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version" sheetId="1" state="visible" r:id="rId3"/>
    <sheet name="specification" sheetId="2" state="visible" r:id="rId4"/>
    <sheet name="notice" sheetId="3" state="visible" r:id="rId5"/>
    <sheet name="logement_surface" sheetId="4" state="visible" r:id="rId6"/>
  </sheets>
  <calcPr iterateCount="100" refMode="A1" iterate="false" iterateDelta="0.001"/>
  <extLst>
    <ext xmlns:loext="http://schemas.libreoffice.org/" uri="{7626C862-2A13-11E5-B345-FEFF819CDC9F}">
      <loext:extCalcPr stringRefSyntax="ExcelA1"/>
    </ext>
  </extLst>
</workbook>
</file>

<file path=xl/sharedStrings.xml><?xml version="1.0" encoding="utf-8"?>
<sst xmlns="http://schemas.openxmlformats.org/spreadsheetml/2006/main" count="358" uniqueCount="114">
  <si>
    <t xml:space="preserve">code</t>
  </si>
  <si>
    <t xml:space="preserve">étiquette</t>
  </si>
  <si>
    <t xml:space="preserve">valeur</t>
  </si>
  <si>
    <t xml:space="preserve">asset</t>
  </si>
  <si>
    <t xml:space="preserve">Enjeu</t>
  </si>
  <si>
    <t xml:space="preserve">logement</t>
  </si>
  <si>
    <t xml:space="preserve">hazard</t>
  </si>
  <si>
    <t xml:space="preserve">Aléa</t>
  </si>
  <si>
    <t xml:space="preserve">fluvial, ruissellement, marin</t>
  </si>
  <si>
    <t xml:space="preserve">producteur</t>
  </si>
  <si>
    <t xml:space="preserve">Producteur</t>
  </si>
  <si>
    <t xml:space="preserve">GT AMC - Inondation</t>
  </si>
  <si>
    <t xml:space="preserve">content</t>
  </si>
  <si>
    <t xml:space="preserve">Contenu</t>
  </si>
  <si>
    <t xml:space="preserve">Les fonctions de dommages logements nationales disponibles sont une mise à jour des fonctions de dommages nationales.</t>
  </si>
  <si>
    <t xml:space="preserve">download</t>
  </si>
  <si>
    <t xml:space="preserve">Téléchargement</t>
  </si>
  <si>
    <t xml:space="preserve">https://www.ecologique-solidaire.gouv.fr/levaluation-economique-des-projets-gestion-des-risques-naturels</t>
  </si>
  <si>
    <t xml:space="preserve">production</t>
  </si>
  <si>
    <t xml:space="preserve">Année de production</t>
  </si>
  <si>
    <t xml:space="preserve">2016</t>
  </si>
  <si>
    <t xml:space="preserve">context</t>
  </si>
  <si>
    <t xml:space="preserve">Contexte</t>
  </si>
  <si>
    <t xml:space="preserve">Les fonctions de dommages logement ont été produites pour la réalisation des analyses coût-bénéfice et analyses multi-critères dans le cadre de l’élaboration de projets de prévention des inondations.</t>
  </si>
  <si>
    <t xml:space="preserve">complement</t>
  </si>
  <si>
    <t xml:space="preserve">Informations complémentaires</t>
  </si>
  <si>
    <t xml:space="preserve">Pour plus d’informations sur l’élaboration des fonctions de dommages, vous pouvez consulter : https://hal.inrae.fr/view/index/identifiant/hal-02609309</t>
  </si>
  <si>
    <t xml:space="preserve">sentence</t>
  </si>
  <si>
    <t xml:space="preserve">Méthode de mise à jour</t>
  </si>
  <si>
    <t xml:space="preserve">Les fonctions de dommage utilisées pour les logements sont celles recommandées par le Ministère en charge de l’environnement, actualisées avec floodam.data (version 0.9.49.0), avec les indices INSEE '001710986' (période 2016-01) pour les parties 'bâti' et '001765171' (période 2016) pour les parties 'mobilier'.</t>
  </si>
  <si>
    <t xml:space="preserve">update_date</t>
  </si>
  <si>
    <t xml:space="preserve">Date de mise à jour</t>
  </si>
  <si>
    <t xml:space="preserve">2026-06-11</t>
  </si>
  <si>
    <t xml:space="preserve">year</t>
  </si>
  <si>
    <t xml:space="preserve">Année d’actualisation</t>
  </si>
  <si>
    <t xml:space="preserve">floodam_data</t>
  </si>
  <si>
    <t xml:space="preserve">Version floodam.data</t>
  </si>
  <si>
    <t xml:space="preserve">0.9.49.0</t>
  </si>
  <si>
    <t xml:space="preserve">index_building</t>
  </si>
  <si>
    <t xml:space="preserve">Indice bâti</t>
  </si>
  <si>
    <t xml:space="preserve">001710986</t>
  </si>
  <si>
    <t xml:space="preserve">index_building_name</t>
  </si>
  <si>
    <t xml:space="preserve">Intitulé de l’indice bâti</t>
  </si>
  <si>
    <t xml:space="preserve">Index du bâtiment - BT01 - Tous corps d'état</t>
  </si>
  <si>
    <t xml:space="preserve">index_building_url</t>
  </si>
  <si>
    <t xml:space="preserve">Documentation</t>
  </si>
  <si>
    <t xml:space="preserve">https://www.insee.fr/fr/statistiques/serie/001710986</t>
  </si>
  <si>
    <t xml:space="preserve">period_building_origin</t>
  </si>
  <si>
    <t xml:space="preserve">Période originelle</t>
  </si>
  <si>
    <t xml:space="preserve">2016-01</t>
  </si>
  <si>
    <t xml:space="preserve">period_building_final</t>
  </si>
  <si>
    <t xml:space="preserve">Période finale</t>
  </si>
  <si>
    <t xml:space="preserve">ratio_building</t>
  </si>
  <si>
    <t xml:space="preserve">Ratio pour bâti</t>
  </si>
  <si>
    <t xml:space="preserve">1</t>
  </si>
  <si>
    <t xml:space="preserve">index_furniture</t>
  </si>
  <si>
    <t xml:space="preserve">Indice mobilier</t>
  </si>
  <si>
    <t xml:space="preserve">011818120</t>
  </si>
  <si>
    <t xml:space="preserve">index_furniture_name</t>
  </si>
  <si>
    <t xml:space="preserve">Intitulé de l’indice</t>
  </si>
  <si>
    <t xml:space="preserve">Indice des prix à la consommation - Base 2025 - Ensemble des ménages - France - Biens durables</t>
  </si>
  <si>
    <t xml:space="preserve">index_furniture_url</t>
  </si>
  <si>
    <t xml:space="preserve">https://www.insee.fr/fr/statistiques/serie/011818120</t>
  </si>
  <si>
    <t xml:space="preserve">period_furniture_origin</t>
  </si>
  <si>
    <t xml:space="preserve">period_furniture_final</t>
  </si>
  <si>
    <t xml:space="preserve">ratio_furniture</t>
  </si>
  <si>
    <t xml:space="preserve">Ratio pour mobilier</t>
  </si>
  <si>
    <t xml:space="preserve">note_version</t>
  </si>
  <si>
    <t xml:space="preserve">Version de la note</t>
  </si>
  <si>
    <t xml:space="preserve">1.0.0</t>
  </si>
  <si>
    <t xml:space="preserve">sheet</t>
  </si>
  <si>
    <t xml:space="preserve">field</t>
  </si>
  <si>
    <t xml:space="preserve">index</t>
  </si>
  <si>
    <t xml:space="preserve">unit</t>
  </si>
  <si>
    <t xml:space="preserve">comment</t>
  </si>
  <si>
    <t xml:space="preserve">logement_surface</t>
  </si>
  <si>
    <t xml:space="preserve">h_min</t>
  </si>
  <si>
    <t xml:space="preserve">none</t>
  </si>
  <si>
    <t xml:space="preserve">cm</t>
  </si>
  <si>
    <t xml:space="preserve">hauteur d’eau au niveau de l’enjeu bâti</t>
  </si>
  <si>
    <t xml:space="preserve">h_max</t>
  </si>
  <si>
    <t xml:space="preserve">d_min</t>
  </si>
  <si>
    <t xml:space="preserve">heure</t>
  </si>
  <si>
    <t xml:space="preserve">durée de submersion au niveau de l’enjeu bâti</t>
  </si>
  <si>
    <t xml:space="preserve">d_max</t>
  </si>
  <si>
    <t xml:space="preserve">alea</t>
  </si>
  <si>
    <t xml:space="preserve">-</t>
  </si>
  <si>
    <t xml:space="preserve">« fluvial » pour fluvial, ruissellement, torrentiel et de façon générale les submersions d’eau non salée ; « marin » pour submersion marine</t>
  </si>
  <si>
    <t xml:space="preserve">Individuel sans étage</t>
  </si>
  <si>
    <t xml:space="preserve">€/m²</t>
  </si>
  <si>
    <t xml:space="preserve">estimation des dommages surfaciques imputés aux éléments immobiliers des logements individuels sans étage</t>
  </si>
  <si>
    <t xml:space="preserve">Individuel avec étage</t>
  </si>
  <si>
    <t xml:space="preserve">estimation des dommages surfaciques imputés aux éléments immobiliers des logements individuels avec étage</t>
  </si>
  <si>
    <t xml:space="preserve">Logement en collectif</t>
  </si>
  <si>
    <t xml:space="preserve">estimation des dommages surfaciques imputés aux éléments immobiliers des logements en collectifs</t>
  </si>
  <si>
    <t xml:space="preserve">Sous-sol individuel</t>
  </si>
  <si>
    <t xml:space="preserve">estimation des dommages surfaciques imputés aux sous-sols pour les logements individuels</t>
  </si>
  <si>
    <t xml:space="preserve">Sous-sol d'un immeuble (cave + garage)</t>
  </si>
  <si>
    <t xml:space="preserve">estimation des dommages surfaciques imputés aux sous-sols pour les logements en collectif</t>
  </si>
  <si>
    <t xml:space="preserve">Mobilier individuel sans étage</t>
  </si>
  <si>
    <t xml:space="preserve">estimation des dommages surfaciques imputés aux éléments mobiliers des logements individuels sans étage</t>
  </si>
  <si>
    <t xml:space="preserve">Mobilier individuel avec étage</t>
  </si>
  <si>
    <t xml:space="preserve">estimation des dommages surfaciques imputés aux éléments mobiliers des logements individuels avec étage</t>
  </si>
  <si>
    <t xml:space="preserve">Mobilier logement en collectif</t>
  </si>
  <si>
    <t xml:space="preserve">estimation des dommages surfaciques imputés aux éléments mobiliers des logements en collectifs</t>
  </si>
  <si>
    <t xml:space="preserve">Notice d’utilisation</t>
  </si>
  <si>
    <t xml:space="preserve">Les fonctions de dommages aux logements proposées permettent d'évaluer les dommages au bâti (immobilier) et les dommages au mobilier. Différentes fonctions de dommages sont proposées dans l'onglet "logement surface" pour le bâti et le mobilier et selon le type de de logement.</t>
  </si>
  <si>
    <t xml:space="preserve">Désormais, seul l'usage des fonctions de dommages surfaciques est recommandé. Vous trouverez également dans un seul et même fichier les dommages en contexte fluvial et en contexte de submersion marine.</t>
  </si>
  <si>
    <t xml:space="preserve">Les fonctions de dommages surfaciques sont à croiser avec la surface au sol habitable et permettent une exploitation facile sur les territoires très vastes. À défaut de disposer de cette surface au sol habitable, l’emprise au sol de la BD TOPO pourra être utilisée après exclusion des surfaces de garages. Il faut aussi retrancher de la surface obtenue par la BD TOPO les surfaces occupées par les murs et les débordements des toits, soit 25 % de la surface.</t>
  </si>
  <si>
    <t xml:space="preserve">Pour plus d'information se référer à Analyse Multicritère des projets de prévention des inondations - Guide méthodologique 2018</t>
  </si>
  <si>
    <t xml:space="preserve">Information nécessaires et formules de calcul des dommages</t>
  </si>
  <si>
    <t xml:space="preserve">fluvial</t>
  </si>
  <si>
    <t xml:space="preserve">+Inf</t>
  </si>
  <si>
    <t xml:space="preserve">marin</t>
  </si>
</sst>
</file>

<file path=xl/styles.xml><?xml version="1.0" encoding="utf-8"?>
<styleSheet xmlns="http://schemas.openxmlformats.org/spreadsheetml/2006/main">
  <numFmts count="3">
    <numFmt numFmtId="164" formatCode="General"/>
    <numFmt numFmtId="165" formatCode="0.0"/>
    <numFmt numFmtId="166" formatCode="0"/>
  </numFmts>
  <fonts count="10">
    <font>
      <sz val="11"/>
      <color theme="1"/>
      <name val="Aptos Narrow"/>
      <family val="2"/>
      <charset val="1"/>
    </font>
    <font>
      <sz val="10"/>
      <name val="Arial"/>
      <family val="0"/>
    </font>
    <font>
      <sz val="10"/>
      <name val="Arial"/>
      <family val="0"/>
    </font>
    <font>
      <sz val="10"/>
      <name val="Arial"/>
      <family val="0"/>
    </font>
    <font>
      <b val="true"/>
      <sz val="11"/>
      <color theme="1"/>
      <name val="Aptos Narrow"/>
      <family val="2"/>
      <charset val="1"/>
    </font>
    <font>
      <sz val="11"/>
      <color rgb="FF000000"/>
      <name val="Calibri"/>
      <family val="2"/>
      <charset val="1"/>
    </font>
    <font>
      <sz val="11"/>
      <color theme="1"/>
      <name val="Calibri"/>
      <family val="2"/>
      <charset val="1"/>
    </font>
    <font>
      <b val="true"/>
      <sz val="11"/>
      <color rgb="FF000000"/>
      <name val="Calibri"/>
      <family val="2"/>
      <charset val="1"/>
    </font>
    <font>
      <sz val="11"/>
      <color theme="1"/>
      <name val="Calibri"/>
      <family val="2"/>
    </font>
    <font>
      <b val="true"/>
      <sz val="11"/>
      <color theme="1"/>
      <name val="Calibri"/>
      <family val="2"/>
    </font>
  </fonts>
  <fills count="2">
    <fill>
      <patternFill patternType="none"/>
    </fill>
    <fill>
      <patternFill patternType="gray125"/>
    </fill>
  </fills>
  <borders count="12">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top/>
      <bottom/>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3">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true" indent="0" shrinkToFit="false"/>
      <protection locked="true" hidden="false"/>
    </xf>
    <xf numFmtId="164" fontId="4" fillId="0" borderId="0" xfId="0" applyFont="true" applyBorder="false" applyAlignment="true" applyProtection="true">
      <alignment horizontal="general" vertical="center" textRotation="0" wrapText="false" indent="0" shrinkToFit="false"/>
      <protection locked="true" hidden="false"/>
    </xf>
    <xf numFmtId="164" fontId="4" fillId="0" borderId="0" xfId="0" applyFont="true" applyBorder="false" applyAlignment="true" applyProtection="true">
      <alignment horizontal="general" vertical="center" textRotation="0" wrapText="true" indent="0" shrinkToFit="false"/>
      <protection locked="true" hidden="false"/>
    </xf>
    <xf numFmtId="164" fontId="0" fillId="0" borderId="1" xfId="0" applyFont="true" applyBorder="true" applyAlignment="true" applyProtection="true">
      <alignment horizontal="general" vertical="center" textRotation="0" wrapText="false" indent="0" shrinkToFit="false"/>
      <protection locked="true" hidden="false"/>
    </xf>
    <xf numFmtId="164" fontId="0" fillId="0" borderId="2" xfId="0" applyFont="true" applyBorder="true" applyAlignment="true" applyProtection="true">
      <alignment horizontal="general" vertical="center" textRotation="0" wrapText="false" indent="0" shrinkToFit="false"/>
      <protection locked="true" hidden="false"/>
    </xf>
    <xf numFmtId="164" fontId="0" fillId="0" borderId="3" xfId="0" applyFont="true" applyBorder="true" applyAlignment="true" applyProtection="true">
      <alignment horizontal="general" vertical="center" textRotation="0" wrapText="true" indent="0" shrinkToFit="false"/>
      <protection locked="true" hidden="false"/>
    </xf>
    <xf numFmtId="164" fontId="0" fillId="0" borderId="4" xfId="0" applyFont="true" applyBorder="true" applyAlignment="true" applyProtection="true">
      <alignment horizontal="general" vertical="center" textRotation="0" wrapText="false" indent="0" shrinkToFit="false"/>
      <protection locked="true" hidden="false"/>
    </xf>
    <xf numFmtId="164" fontId="0" fillId="0" borderId="5" xfId="0" applyFont="true" applyBorder="true" applyAlignment="true" applyProtection="true">
      <alignment horizontal="general" vertical="center" textRotation="0" wrapText="false" indent="0" shrinkToFit="false"/>
      <protection locked="true" hidden="false"/>
    </xf>
    <xf numFmtId="164" fontId="0" fillId="0" borderId="6" xfId="0" applyFont="true" applyBorder="true" applyAlignment="true" applyProtection="true">
      <alignment horizontal="general" vertical="center" textRotation="0" wrapText="tru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7" xfId="0" applyFont="true" applyBorder="true" applyAlignment="true" applyProtection="true">
      <alignment horizontal="general" vertical="center" textRotation="0" wrapText="false" indent="0" shrinkToFit="false"/>
      <protection locked="true" hidden="false"/>
    </xf>
    <xf numFmtId="164" fontId="0" fillId="0" borderId="8" xfId="0" applyFont="true" applyBorder="true" applyAlignment="true" applyProtection="true">
      <alignment horizontal="general" vertical="center" textRotation="0" wrapText="true" indent="0" shrinkToFit="false"/>
      <protection locked="true" hidden="false"/>
    </xf>
    <xf numFmtId="164" fontId="5" fillId="0" borderId="7" xfId="0" applyFont="true" applyBorder="true" applyAlignment="true" applyProtection="true">
      <alignment horizontal="general" vertical="center" textRotation="0" wrapText="false" indent="0" shrinkToFit="false"/>
      <protection locked="true" hidden="false"/>
    </xf>
    <xf numFmtId="164" fontId="5" fillId="0" borderId="0" xfId="0" applyFont="true" applyBorder="false" applyAlignment="true" applyProtection="true">
      <alignment horizontal="general" vertical="center" textRotation="0" wrapText="false" indent="0" shrinkToFit="false"/>
      <protection locked="true" hidden="false"/>
    </xf>
    <xf numFmtId="164" fontId="5" fillId="0" borderId="8" xfId="0" applyFont="true" applyBorder="true" applyAlignment="true" applyProtection="true">
      <alignment horizontal="general" vertical="center" textRotation="0" wrapText="true" indent="0" shrinkToFit="false"/>
      <protection locked="true" hidden="false"/>
    </xf>
    <xf numFmtId="164" fontId="4" fillId="0" borderId="1" xfId="0" applyFont="true" applyBorder="true" applyAlignment="true" applyProtection="true">
      <alignment horizontal="general" vertical="center" textRotation="0" wrapText="false" indent="0" shrinkToFit="false"/>
      <protection locked="true" hidden="false"/>
    </xf>
    <xf numFmtId="164" fontId="4" fillId="0" borderId="2" xfId="0" applyFont="true" applyBorder="true" applyAlignment="true" applyProtection="true">
      <alignment horizontal="general" vertical="center" textRotation="0" wrapText="false" indent="0" shrinkToFit="false"/>
      <protection locked="true" hidden="false"/>
    </xf>
    <xf numFmtId="164" fontId="4" fillId="0" borderId="3" xfId="0" applyFont="true" applyBorder="true" applyAlignment="true" applyProtection="true">
      <alignment horizontal="general" vertical="center" textRotation="0" wrapText="true" indent="0" shrinkToFit="false"/>
      <protection locked="true" hidden="false"/>
    </xf>
    <xf numFmtId="164" fontId="0" fillId="0" borderId="9" xfId="0" applyFont="true" applyBorder="true" applyAlignment="true" applyProtection="true">
      <alignment horizontal="general" vertical="center" textRotation="0" wrapText="false" indent="0" shrinkToFit="false"/>
      <protection locked="true" hidden="false"/>
    </xf>
    <xf numFmtId="164" fontId="0" fillId="0" borderId="10" xfId="0" applyFont="true" applyBorder="true" applyAlignment="true" applyProtection="true">
      <alignment horizontal="general" vertical="center" textRotation="0" wrapText="false" indent="0" shrinkToFit="false"/>
      <protection locked="true" hidden="false"/>
    </xf>
    <xf numFmtId="164" fontId="0" fillId="0" borderId="11" xfId="0" applyFont="true" applyBorder="true" applyAlignment="true" applyProtection="true">
      <alignment horizontal="general" vertical="center" textRotation="0" wrapText="tru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center" vertical="bottom"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center"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tru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7" fillId="0" borderId="0" xfId="0" applyFont="true" applyBorder="false" applyAlignment="true" applyProtection="true">
      <alignment horizontal="general" vertical="bottom" textRotation="0" wrapText="false" indent="0" shrinkToFit="false"/>
      <protection locked="true" hidden="false"/>
    </xf>
    <xf numFmtId="164" fontId="8" fillId="0" borderId="0" xfId="0" applyFont="true" applyBorder="false" applyAlignment="true" applyProtection="true">
      <alignment horizontal="general" vertical="bottom" textRotation="0" wrapText="true" indent="0" shrinkToFit="false"/>
      <protection locked="true" hidden="false"/>
    </xf>
    <xf numFmtId="164" fontId="9" fillId="0" borderId="0" xfId="0" applyFont="true" applyBorder="false" applyAlignment="true" applyProtection="true">
      <alignment horizontal="general" vertical="bottom" textRotation="0" wrapText="false" indent="0" shrinkToFit="false"/>
      <protection locked="true" hidden="false"/>
    </xf>
    <xf numFmtId="165" fontId="0" fillId="0" borderId="0" xfId="0" applyFont="false" applyBorder="false" applyAlignment="true" applyProtection="true">
      <alignment horizontal="center" vertical="bottom" textRotation="0" wrapText="false" indent="0" shrinkToFit="false"/>
      <protection locked="true" hidden="false"/>
    </xf>
    <xf numFmtId="165" fontId="0" fillId="0" borderId="0" xfId="0" applyFont="false" applyBorder="false" applyAlignment="true" applyProtection="true">
      <alignment horizontal="general" vertical="bottom" textRotation="0" wrapText="false" indent="0" shrinkToFit="false"/>
      <protection locked="true" hidden="false"/>
    </xf>
    <xf numFmtId="165" fontId="0" fillId="0" borderId="0" xfId="0" applyFont="true" applyBorder="true" applyAlignment="true" applyProtection="true">
      <alignment horizontal="center" vertical="bottom" textRotation="0" wrapText="false" indent="0" shrinkToFit="false"/>
      <protection locked="true" hidden="false"/>
    </xf>
    <xf numFmtId="166" fontId="7" fillId="0" borderId="0" xfId="0" applyFont="true" applyBorder="false" applyAlignment="true" applyProtection="true">
      <alignment horizontal="center" vertical="bottom" textRotation="0" wrapText="false" indent="0" shrinkToFit="false"/>
      <protection locked="true" hidden="false"/>
    </xf>
    <xf numFmtId="165" fontId="7" fillId="0" borderId="0" xfId="0" applyFont="true" applyBorder="false" applyAlignment="true" applyProtection="true">
      <alignment horizontal="center" vertical="bottom" textRotation="0" wrapText="false" indent="0" shrinkToFit="false"/>
      <protection locked="true" hidden="false"/>
    </xf>
    <xf numFmtId="165" fontId="4" fillId="0" borderId="0" xfId="0" applyFont="true" applyBorder="false" applyAlignment="true" applyProtection="true">
      <alignment horizontal="general" vertical="bottom" textRotation="0" wrapText="false" indent="0" shrinkToFit="false"/>
      <protection locked="true" hidden="false"/>
    </xf>
    <xf numFmtId="166" fontId="0" fillId="0" borderId="0" xfId="0" applyFont="false" applyBorder="false" applyAlignment="true" applyProtection="true">
      <alignment horizontal="center" vertical="bottom" textRotation="0" wrapText="false" indent="0" shrinkToFit="false"/>
      <protection locked="true" hidden="false"/>
    </xf>
    <xf numFmtId="165" fontId="0" fillId="0" borderId="0" xfId="0" applyFont="true" applyBorder="false" applyAlignment="true" applyProtection="true">
      <alignment horizontal="center" vertical="bottom" textRotation="0" wrapText="false" indent="0" shrinkToFit="false"/>
      <protection locked="true" hidden="false"/>
    </xf>
    <xf numFmtId="166" fontId="6" fillId="0" borderId="0" xfId="0" applyFont="true" applyBorder="false" applyAlignment="true" applyProtection="true">
      <alignment horizontal="center"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www.insee.fr/fr/statistiques/serie/001710986" TargetMode="External"/><Relationship Id="rId2" Type="http://schemas.openxmlformats.org/officeDocument/2006/relationships/hyperlink" Target="https://www.insee.fr/fr/statistiques/serie/011818120"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1048576"/>
  <sheetViews>
    <sheetView showFormulas="false" showGridLines="true" showRowColHeaders="true" showZeros="true" rightToLeft="false" tabSelected="true" showOutlineSymbols="true" defaultGridColor="true" view="normal" topLeftCell="A1" colorId="64" zoomScale="180" zoomScaleNormal="180" zoomScalePageLayoutView="100" workbookViewId="0">
      <selection pane="topLeft" activeCell="B19" activeCellId="0" sqref="B19"/>
    </sheetView>
  </sheetViews>
  <sheetFormatPr defaultColWidth="8.58984375" defaultRowHeight="15.75" zeroHeight="false" outlineLevelRow="0" outlineLevelCol="0"/>
  <cols>
    <col collapsed="false" customWidth="true" hidden="false" outlineLevel="0" max="1" min="1" style="1" width="20.63"/>
    <col collapsed="false" customWidth="true" hidden="false" outlineLevel="0" max="2" min="2" style="1" width="27.61"/>
    <col collapsed="false" customWidth="true" hidden="false" outlineLevel="0" max="3" min="3" style="2" width="112.49"/>
    <col collapsed="false" customWidth="false" hidden="false" outlineLevel="0" max="16384" min="4" style="1" width="8.59"/>
  </cols>
  <sheetData>
    <row r="1" s="3" customFormat="true" ht="16.4" hidden="false" customHeight="false" outlineLevel="0" collapsed="false">
      <c r="A1" s="3" t="s">
        <v>0</v>
      </c>
      <c r="B1" s="3" t="s">
        <v>1</v>
      </c>
      <c r="C1" s="4" t="s">
        <v>2</v>
      </c>
    </row>
    <row r="2" customFormat="false" ht="16.4" hidden="false" customHeight="false" outlineLevel="0" collapsed="false">
      <c r="A2" s="5" t="s">
        <v>3</v>
      </c>
      <c r="B2" s="6" t="s">
        <v>4</v>
      </c>
      <c r="C2" s="7" t="s">
        <v>5</v>
      </c>
    </row>
    <row r="3" customFormat="false" ht="16.4" hidden="false" customHeight="false" outlineLevel="0" collapsed="false">
      <c r="A3" s="8" t="s">
        <v>6</v>
      </c>
      <c r="B3" s="9" t="s">
        <v>7</v>
      </c>
      <c r="C3" s="10" t="s">
        <v>8</v>
      </c>
    </row>
    <row r="4" s="11" customFormat="true" ht="16.4" hidden="false" customHeight="false" outlineLevel="0" collapsed="false">
      <c r="A4" s="5" t="s">
        <v>9</v>
      </c>
      <c r="B4" s="6" t="s">
        <v>10</v>
      </c>
      <c r="C4" s="7" t="s">
        <v>11</v>
      </c>
    </row>
    <row r="5" customFormat="false" ht="16.4" hidden="false" customHeight="false" outlineLevel="0" collapsed="false">
      <c r="A5" s="12" t="s">
        <v>12</v>
      </c>
      <c r="B5" s="1" t="s">
        <v>13</v>
      </c>
      <c r="C5" s="13" t="s">
        <v>14</v>
      </c>
    </row>
    <row r="6" customFormat="false" ht="16.4" hidden="false" customHeight="false" outlineLevel="0" collapsed="false">
      <c r="A6" s="12" t="s">
        <v>15</v>
      </c>
      <c r="B6" s="1" t="s">
        <v>16</v>
      </c>
      <c r="C6" s="13" t="s">
        <v>17</v>
      </c>
    </row>
    <row r="7" customFormat="false" ht="16.4" hidden="false" customHeight="false" outlineLevel="0" collapsed="false">
      <c r="A7" s="12" t="s">
        <v>18</v>
      </c>
      <c r="B7" s="1" t="s">
        <v>19</v>
      </c>
      <c r="C7" s="13" t="s">
        <v>20</v>
      </c>
    </row>
    <row r="8" customFormat="false" ht="31.3" hidden="false" customHeight="false" outlineLevel="0" collapsed="false">
      <c r="A8" s="12" t="s">
        <v>21</v>
      </c>
      <c r="B8" s="1" t="s">
        <v>22</v>
      </c>
      <c r="C8" s="13" t="s">
        <v>23</v>
      </c>
    </row>
    <row r="9" customFormat="false" ht="31.3" hidden="false" customHeight="false" outlineLevel="0" collapsed="false">
      <c r="A9" s="8" t="s">
        <v>24</v>
      </c>
      <c r="B9" s="9" t="s">
        <v>25</v>
      </c>
      <c r="C9" s="10" t="s">
        <v>26</v>
      </c>
    </row>
    <row r="10" customFormat="false" ht="46.25" hidden="false" customHeight="false" outlineLevel="0" collapsed="false">
      <c r="A10" s="5" t="s">
        <v>27</v>
      </c>
      <c r="B10" s="6" t="s">
        <v>28</v>
      </c>
      <c r="C10" s="7" t="s">
        <v>29</v>
      </c>
    </row>
    <row r="11" customFormat="false" ht="16.4" hidden="false" customHeight="false" outlineLevel="0" collapsed="false">
      <c r="A11" s="12" t="s">
        <v>30</v>
      </c>
      <c r="B11" s="1" t="s">
        <v>31</v>
      </c>
      <c r="C11" s="13" t="s">
        <v>32</v>
      </c>
    </row>
    <row r="12" s="15" customFormat="true" ht="14.9" hidden="false" customHeight="false" outlineLevel="0" collapsed="false">
      <c r="A12" s="14" t="s">
        <v>33</v>
      </c>
      <c r="B12" s="15" t="s">
        <v>34</v>
      </c>
      <c r="C12" s="16" t="s">
        <v>20</v>
      </c>
      <c r="XFD12" s="0"/>
    </row>
    <row r="13" customFormat="false" ht="16.4" hidden="false" customHeight="false" outlineLevel="0" collapsed="false">
      <c r="A13" s="8" t="s">
        <v>35</v>
      </c>
      <c r="B13" s="9" t="s">
        <v>36</v>
      </c>
      <c r="C13" s="10" t="s">
        <v>37</v>
      </c>
    </row>
    <row r="14" customFormat="false" ht="16.4" hidden="false" customHeight="false" outlineLevel="0" collapsed="false">
      <c r="A14" s="17" t="s">
        <v>38</v>
      </c>
      <c r="B14" s="18" t="s">
        <v>39</v>
      </c>
      <c r="C14" s="19" t="s">
        <v>40</v>
      </c>
    </row>
    <row r="15" customFormat="false" ht="16.4" hidden="false" customHeight="false" outlineLevel="0" collapsed="false">
      <c r="A15" s="12" t="s">
        <v>41</v>
      </c>
      <c r="B15" s="1" t="s">
        <v>42</v>
      </c>
      <c r="C15" s="13" t="s">
        <v>43</v>
      </c>
    </row>
    <row r="16" customFormat="false" ht="16.4" hidden="false" customHeight="false" outlineLevel="0" collapsed="false">
      <c r="A16" s="12" t="s">
        <v>44</v>
      </c>
      <c r="B16" s="1" t="s">
        <v>45</v>
      </c>
      <c r="C16" s="13" t="s">
        <v>46</v>
      </c>
    </row>
    <row r="17" customFormat="false" ht="16.4" hidden="false" customHeight="false" outlineLevel="0" collapsed="false">
      <c r="A17" s="12" t="s">
        <v>47</v>
      </c>
      <c r="B17" s="1" t="s">
        <v>48</v>
      </c>
      <c r="C17" s="13" t="s">
        <v>49</v>
      </c>
    </row>
    <row r="18" customFormat="false" ht="16.4" hidden="false" customHeight="false" outlineLevel="0" collapsed="false">
      <c r="A18" s="12" t="s">
        <v>50</v>
      </c>
      <c r="B18" s="1" t="s">
        <v>51</v>
      </c>
      <c r="C18" s="13" t="s">
        <v>49</v>
      </c>
    </row>
    <row r="19" customFormat="false" ht="16.4" hidden="false" customHeight="false" outlineLevel="0" collapsed="false">
      <c r="A19" s="8" t="s">
        <v>52</v>
      </c>
      <c r="B19" s="9" t="s">
        <v>53</v>
      </c>
      <c r="C19" s="10" t="s">
        <v>54</v>
      </c>
    </row>
    <row r="20" customFormat="false" ht="16.4" hidden="false" customHeight="false" outlineLevel="0" collapsed="false">
      <c r="A20" s="17" t="s">
        <v>55</v>
      </c>
      <c r="B20" s="18" t="s">
        <v>56</v>
      </c>
      <c r="C20" s="19" t="s">
        <v>57</v>
      </c>
    </row>
    <row r="21" customFormat="false" ht="16.4" hidden="false" customHeight="false" outlineLevel="0" collapsed="false">
      <c r="A21" s="12" t="s">
        <v>58</v>
      </c>
      <c r="B21" s="1" t="s">
        <v>59</v>
      </c>
      <c r="C21" s="13" t="s">
        <v>60</v>
      </c>
    </row>
    <row r="22" customFormat="false" ht="16.4" hidden="false" customHeight="false" outlineLevel="0" collapsed="false">
      <c r="A22" s="12" t="s">
        <v>61</v>
      </c>
      <c r="B22" s="1" t="s">
        <v>45</v>
      </c>
      <c r="C22" s="13" t="s">
        <v>62</v>
      </c>
    </row>
    <row r="23" customFormat="false" ht="16.4" hidden="false" customHeight="false" outlineLevel="0" collapsed="false">
      <c r="A23" s="12" t="s">
        <v>63</v>
      </c>
      <c r="B23" s="1" t="s">
        <v>48</v>
      </c>
      <c r="C23" s="13" t="s">
        <v>49</v>
      </c>
    </row>
    <row r="24" customFormat="false" ht="16.4" hidden="false" customHeight="false" outlineLevel="0" collapsed="false">
      <c r="A24" s="12" t="s">
        <v>64</v>
      </c>
      <c r="B24" s="1" t="s">
        <v>51</v>
      </c>
      <c r="C24" s="13" t="s">
        <v>49</v>
      </c>
    </row>
    <row r="25" customFormat="false" ht="16.4" hidden="false" customHeight="false" outlineLevel="0" collapsed="false">
      <c r="A25" s="8" t="s">
        <v>65</v>
      </c>
      <c r="B25" s="9" t="s">
        <v>66</v>
      </c>
      <c r="C25" s="10" t="s">
        <v>54</v>
      </c>
    </row>
    <row r="26" customFormat="false" ht="16.4" hidden="false" customHeight="false" outlineLevel="0" collapsed="false">
      <c r="A26" s="20" t="s">
        <v>67</v>
      </c>
      <c r="B26" s="21" t="s">
        <v>68</v>
      </c>
      <c r="C26" s="22" t="s">
        <v>69</v>
      </c>
    </row>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hyperlinks>
    <hyperlink ref="C16" r:id="rId1" display="https://www.insee.fr/fr/statistiques/serie/001710986"/>
    <hyperlink ref="C22" r:id="rId2" display="https://www.insee.fr/fr/statistiques/serie/011818120"/>
  </hyperlinks>
  <printOptions headings="false" gridLines="tru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14"/>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A31" activeCellId="0" sqref="A31"/>
    </sheetView>
  </sheetViews>
  <sheetFormatPr defaultColWidth="10.16015625" defaultRowHeight="13.8" zeroHeight="false" outlineLevelRow="0" outlineLevelCol="0"/>
  <cols>
    <col collapsed="false" customWidth="true" hidden="false" outlineLevel="0" max="1" min="1" style="11" width="16.72"/>
    <col collapsed="false" customWidth="true" hidden="false" outlineLevel="0" max="2" min="2" style="11" width="30.31"/>
    <col collapsed="false" customWidth="true" hidden="false" outlineLevel="0" max="3" min="3" style="11" width="18"/>
    <col collapsed="false" customWidth="true" hidden="false" outlineLevel="0" max="4" min="4" style="23" width="9"/>
    <col collapsed="false" customWidth="true" hidden="false" outlineLevel="0" max="5" min="5" style="11" width="134.97"/>
  </cols>
  <sheetData>
    <row r="1" s="24" customFormat="true" ht="13.8" hidden="false" customHeight="false" outlineLevel="0" collapsed="false">
      <c r="A1" s="24" t="s">
        <v>70</v>
      </c>
      <c r="B1" s="24" t="s">
        <v>71</v>
      </c>
      <c r="C1" s="24" t="s">
        <v>72</v>
      </c>
      <c r="D1" s="25" t="s">
        <v>73</v>
      </c>
      <c r="E1" s="24" t="s">
        <v>74</v>
      </c>
    </row>
    <row r="2" customFormat="false" ht="14.9" hidden="false" customHeight="false" outlineLevel="0" collapsed="false">
      <c r="A2" s="11" t="s">
        <v>75</v>
      </c>
      <c r="B2" s="26" t="s">
        <v>76</v>
      </c>
      <c r="C2" s="27" t="s">
        <v>77</v>
      </c>
      <c r="D2" s="28" t="s">
        <v>78</v>
      </c>
      <c r="E2" s="29" t="s">
        <v>79</v>
      </c>
    </row>
    <row r="3" customFormat="false" ht="14.9" hidden="false" customHeight="false" outlineLevel="0" collapsed="false">
      <c r="A3" s="11" t="s">
        <v>75</v>
      </c>
      <c r="B3" s="26" t="s">
        <v>80</v>
      </c>
      <c r="C3" s="27" t="s">
        <v>77</v>
      </c>
      <c r="D3" s="28" t="s">
        <v>78</v>
      </c>
      <c r="E3" s="29" t="s">
        <v>79</v>
      </c>
    </row>
    <row r="4" customFormat="false" ht="14.9" hidden="false" customHeight="false" outlineLevel="0" collapsed="false">
      <c r="A4" s="11" t="s">
        <v>75</v>
      </c>
      <c r="B4" s="26" t="s">
        <v>81</v>
      </c>
      <c r="C4" s="27" t="s">
        <v>77</v>
      </c>
      <c r="D4" s="28" t="s">
        <v>82</v>
      </c>
      <c r="E4" s="29" t="s">
        <v>83</v>
      </c>
    </row>
    <row r="5" customFormat="false" ht="14.9" hidden="false" customHeight="false" outlineLevel="0" collapsed="false">
      <c r="A5" s="11" t="s">
        <v>75</v>
      </c>
      <c r="B5" s="26" t="s">
        <v>84</v>
      </c>
      <c r="C5" s="27" t="s">
        <v>77</v>
      </c>
      <c r="D5" s="28" t="s">
        <v>82</v>
      </c>
      <c r="E5" s="29" t="s">
        <v>83</v>
      </c>
    </row>
    <row r="6" customFormat="false" ht="14.9" hidden="false" customHeight="false" outlineLevel="0" collapsed="false">
      <c r="A6" s="11" t="s">
        <v>75</v>
      </c>
      <c r="B6" s="26" t="s">
        <v>85</v>
      </c>
      <c r="C6" s="27" t="s">
        <v>77</v>
      </c>
      <c r="D6" s="28" t="s">
        <v>86</v>
      </c>
      <c r="E6" s="29" t="s">
        <v>87</v>
      </c>
    </row>
    <row r="7" customFormat="false" ht="14.9" hidden="false" customHeight="false" outlineLevel="0" collapsed="false">
      <c r="A7" s="11" t="s">
        <v>75</v>
      </c>
      <c r="B7" s="26" t="s">
        <v>88</v>
      </c>
      <c r="C7" s="30" t="s">
        <v>38</v>
      </c>
      <c r="D7" s="28" t="s">
        <v>89</v>
      </c>
      <c r="E7" s="29" t="s">
        <v>90</v>
      </c>
    </row>
    <row r="8" customFormat="false" ht="14.9" hidden="false" customHeight="false" outlineLevel="0" collapsed="false">
      <c r="A8" s="11" t="s">
        <v>75</v>
      </c>
      <c r="B8" s="26" t="s">
        <v>91</v>
      </c>
      <c r="C8" s="30" t="s">
        <v>38</v>
      </c>
      <c r="D8" s="28" t="s">
        <v>89</v>
      </c>
      <c r="E8" s="29" t="s">
        <v>92</v>
      </c>
    </row>
    <row r="9" customFormat="false" ht="14.9" hidden="false" customHeight="false" outlineLevel="0" collapsed="false">
      <c r="A9" s="11" t="s">
        <v>75</v>
      </c>
      <c r="B9" s="26" t="s">
        <v>93</v>
      </c>
      <c r="C9" s="30" t="s">
        <v>38</v>
      </c>
      <c r="D9" s="28" t="s">
        <v>89</v>
      </c>
      <c r="E9" s="29" t="s">
        <v>94</v>
      </c>
    </row>
    <row r="10" customFormat="false" ht="14.9" hidden="false" customHeight="false" outlineLevel="0" collapsed="false">
      <c r="A10" s="11" t="s">
        <v>75</v>
      </c>
      <c r="B10" s="26" t="s">
        <v>95</v>
      </c>
      <c r="C10" s="30" t="s">
        <v>38</v>
      </c>
      <c r="D10" s="28" t="s">
        <v>89</v>
      </c>
      <c r="E10" s="29" t="s">
        <v>96</v>
      </c>
    </row>
    <row r="11" customFormat="false" ht="14.9" hidden="false" customHeight="false" outlineLevel="0" collapsed="false">
      <c r="A11" s="11" t="s">
        <v>75</v>
      </c>
      <c r="B11" s="26" t="s">
        <v>97</v>
      </c>
      <c r="C11" s="30" t="s">
        <v>38</v>
      </c>
      <c r="D11" s="28" t="s">
        <v>89</v>
      </c>
      <c r="E11" s="29" t="s">
        <v>98</v>
      </c>
    </row>
    <row r="12" customFormat="false" ht="14.9" hidden="false" customHeight="false" outlineLevel="0" collapsed="false">
      <c r="A12" s="11" t="s">
        <v>75</v>
      </c>
      <c r="B12" s="26" t="s">
        <v>99</v>
      </c>
      <c r="C12" s="11" t="s">
        <v>55</v>
      </c>
      <c r="D12" s="28" t="s">
        <v>89</v>
      </c>
      <c r="E12" s="29" t="s">
        <v>100</v>
      </c>
    </row>
    <row r="13" customFormat="false" ht="14.9" hidden="false" customHeight="false" outlineLevel="0" collapsed="false">
      <c r="A13" s="11" t="s">
        <v>75</v>
      </c>
      <c r="B13" s="26" t="s">
        <v>101</v>
      </c>
      <c r="C13" s="11" t="s">
        <v>55</v>
      </c>
      <c r="D13" s="28" t="s">
        <v>89</v>
      </c>
      <c r="E13" s="29" t="s">
        <v>102</v>
      </c>
    </row>
    <row r="14" customFormat="false" ht="14.9" hidden="false" customHeight="false" outlineLevel="0" collapsed="false">
      <c r="A14" s="11" t="s">
        <v>75</v>
      </c>
      <c r="B14" s="26" t="s">
        <v>103</v>
      </c>
      <c r="C14" s="11" t="s">
        <v>55</v>
      </c>
      <c r="D14" s="28" t="s">
        <v>89</v>
      </c>
      <c r="E14" s="29" t="s">
        <v>104</v>
      </c>
    </row>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18"/>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selection pane="topLeft" activeCell="A24" activeCellId="0" sqref="A24"/>
    </sheetView>
  </sheetViews>
  <sheetFormatPr defaultColWidth="10.16015625" defaultRowHeight="13.8" zeroHeight="false" outlineLevelRow="0" outlineLevelCol="0"/>
  <cols>
    <col collapsed="false" customWidth="true" hidden="false" outlineLevel="0" max="1" min="1" style="26" width="30.31"/>
    <col collapsed="false" customWidth="false" hidden="false" outlineLevel="0" max="2" min="2" style="26" width="10.16"/>
    <col collapsed="false" customWidth="true" hidden="false" outlineLevel="0" max="3" min="3" style="26" width="117.98"/>
    <col collapsed="false" customWidth="false" hidden="false" outlineLevel="0" max="16384" min="4" style="26" width="10.16"/>
  </cols>
  <sheetData>
    <row r="1" customFormat="false" ht="13.8" hidden="false" customHeight="false" outlineLevel="0" collapsed="false">
      <c r="A1" s="31" t="s">
        <v>105</v>
      </c>
      <c r="B1" s="31"/>
      <c r="C1" s="31"/>
    </row>
    <row r="2" customFormat="false" ht="28.6" hidden="false" customHeight="true" outlineLevel="0" collapsed="false">
      <c r="A2" s="32" t="s">
        <v>106</v>
      </c>
      <c r="B2" s="32"/>
      <c r="C2" s="32"/>
    </row>
    <row r="3" customFormat="false" ht="14.9" hidden="false" customHeight="true" outlineLevel="0" collapsed="false">
      <c r="A3" s="32" t="s">
        <v>107</v>
      </c>
      <c r="B3" s="32"/>
      <c r="C3" s="32"/>
    </row>
    <row r="4" customFormat="false" ht="41.75" hidden="false" customHeight="true" outlineLevel="0" collapsed="false">
      <c r="A4" s="32" t="s">
        <v>108</v>
      </c>
      <c r="B4" s="32"/>
      <c r="C4" s="32"/>
    </row>
    <row r="5" customFormat="false" ht="14.9" hidden="false" customHeight="true" outlineLevel="0" collapsed="false">
      <c r="A5" s="32" t="s">
        <v>109</v>
      </c>
      <c r="B5" s="32"/>
      <c r="C5" s="32"/>
    </row>
    <row r="6" customFormat="false" ht="13.8" hidden="false" customHeight="false" outlineLevel="0" collapsed="false">
      <c r="B6" s="27"/>
      <c r="C6" s="29"/>
    </row>
    <row r="7" customFormat="false" ht="13.8" hidden="false" customHeight="false" outlineLevel="0" collapsed="false">
      <c r="A7" s="33" t="s">
        <v>110</v>
      </c>
      <c r="B7" s="33"/>
      <c r="C7" s="33"/>
    </row>
    <row r="8" customFormat="false" ht="13.8" hidden="false" customHeight="false" outlineLevel="0" collapsed="false">
      <c r="B8" s="27"/>
      <c r="C8" s="29"/>
    </row>
    <row r="9" customFormat="false" ht="13.8" hidden="false" customHeight="false" outlineLevel="0" collapsed="false">
      <c r="B9" s="27"/>
      <c r="C9" s="29"/>
    </row>
    <row r="10" customFormat="false" ht="13.8" hidden="false" customHeight="false" outlineLevel="0" collapsed="false">
      <c r="B10" s="27"/>
      <c r="C10" s="29"/>
    </row>
    <row r="11" customFormat="false" ht="13.8" hidden="false" customHeight="false" outlineLevel="0" collapsed="false">
      <c r="B11" s="27"/>
      <c r="C11" s="29"/>
    </row>
    <row r="12" customFormat="false" ht="13.8" hidden="false" customHeight="false" outlineLevel="0" collapsed="false">
      <c r="B12" s="27"/>
      <c r="C12" s="29"/>
    </row>
    <row r="13" customFormat="false" ht="13.8" hidden="false" customHeight="false" outlineLevel="0" collapsed="false">
      <c r="B13" s="27"/>
      <c r="C13" s="29"/>
    </row>
    <row r="14" customFormat="false" ht="13.8" hidden="false" customHeight="false" outlineLevel="0" collapsed="false">
      <c r="B14" s="27"/>
      <c r="C14" s="29"/>
    </row>
    <row r="15" customFormat="false" ht="13.8" hidden="false" customHeight="false" outlineLevel="0" collapsed="false">
      <c r="B15" s="27"/>
      <c r="C15" s="29"/>
    </row>
    <row r="16" customFormat="false" ht="13.8" hidden="false" customHeight="false" outlineLevel="0" collapsed="false">
      <c r="B16" s="27"/>
      <c r="C16" s="29"/>
    </row>
    <row r="18" customFormat="false" ht="13.8" hidden="false" customHeight="false" outlineLevel="0" collapsed="false">
      <c r="A18" s="31"/>
      <c r="B18" s="27"/>
      <c r="C18" s="29"/>
    </row>
  </sheetData>
  <mergeCells count="6">
    <mergeCell ref="A1:C1"/>
    <mergeCell ref="A2:C2"/>
    <mergeCell ref="A3:C3"/>
    <mergeCell ref="A4:C4"/>
    <mergeCell ref="A5:C5"/>
    <mergeCell ref="A7:C7"/>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M126"/>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pane xSplit="5" ySplit="2" topLeftCell="F37" activePane="bottomRight" state="frozen"/>
      <selection pane="topLeft" activeCell="A1" activeCellId="0" sqref="A1"/>
      <selection pane="topRight" activeCell="F1" activeCellId="0" sqref="F1"/>
      <selection pane="bottomLeft" activeCell="A37" activeCellId="0" sqref="A37"/>
      <selection pane="bottomRight" activeCell="F2" activeCellId="0" sqref="F2"/>
    </sheetView>
  </sheetViews>
  <sheetFormatPr defaultColWidth="8.59765625" defaultRowHeight="15.75" zeroHeight="false" outlineLevelRow="0" outlineLevelCol="0"/>
  <cols>
    <col collapsed="false" customWidth="true" hidden="false" outlineLevel="0" max="5" min="1" style="34" width="9"/>
    <col collapsed="false" customWidth="true" hidden="false" outlineLevel="0" max="8" min="6" style="35" width="21.71"/>
    <col collapsed="false" customWidth="true" hidden="false" outlineLevel="0" max="9" min="9" style="35" width="19.72"/>
    <col collapsed="false" customWidth="true" hidden="false" outlineLevel="0" max="10" min="10" style="35" width="38.7"/>
    <col collapsed="false" customWidth="true" hidden="false" outlineLevel="0" max="13" min="11" style="35" width="30.7"/>
  </cols>
  <sheetData>
    <row r="1" customFormat="false" ht="15.75" hidden="false" customHeight="false" outlineLevel="0" collapsed="false">
      <c r="A1" s="36" t="s">
        <v>29</v>
      </c>
      <c r="B1" s="36"/>
      <c r="C1" s="36"/>
      <c r="D1" s="36"/>
      <c r="E1" s="36"/>
      <c r="F1" s="36"/>
      <c r="G1" s="36"/>
      <c r="H1" s="36"/>
      <c r="I1" s="36"/>
      <c r="J1" s="36"/>
      <c r="K1" s="36"/>
      <c r="L1" s="36"/>
      <c r="M1" s="36"/>
    </row>
    <row r="2" customFormat="false" ht="15.75" hidden="false" customHeight="false" outlineLevel="0" collapsed="false">
      <c r="A2" s="37" t="s">
        <v>76</v>
      </c>
      <c r="B2" s="37" t="s">
        <v>80</v>
      </c>
      <c r="C2" s="37" t="s">
        <v>81</v>
      </c>
      <c r="D2" s="37" t="s">
        <v>84</v>
      </c>
      <c r="E2" s="38" t="s">
        <v>85</v>
      </c>
      <c r="F2" s="39" t="s">
        <v>88</v>
      </c>
      <c r="G2" s="39" t="s">
        <v>91</v>
      </c>
      <c r="H2" s="39" t="s">
        <v>93</v>
      </c>
      <c r="I2" s="39" t="s">
        <v>95</v>
      </c>
      <c r="J2" s="39" t="s">
        <v>97</v>
      </c>
      <c r="K2" s="39" t="s">
        <v>99</v>
      </c>
      <c r="L2" s="39" t="s">
        <v>101</v>
      </c>
      <c r="M2" s="39" t="s">
        <v>103</v>
      </c>
    </row>
    <row r="3" customFormat="false" ht="15.75" hidden="false" customHeight="false" outlineLevel="0" collapsed="false">
      <c r="A3" s="40" t="n">
        <v>0</v>
      </c>
      <c r="B3" s="40" t="n">
        <v>0</v>
      </c>
      <c r="C3" s="40" t="n">
        <v>0</v>
      </c>
      <c r="D3" s="40" t="n">
        <v>47</v>
      </c>
      <c r="E3" s="41" t="s">
        <v>111</v>
      </c>
      <c r="F3" s="35" t="n">
        <v>0</v>
      </c>
      <c r="G3" s="35" t="n">
        <v>0</v>
      </c>
      <c r="H3" s="35" t="n">
        <v>0</v>
      </c>
      <c r="I3" s="35" t="n">
        <v>0</v>
      </c>
      <c r="J3" s="35" t="n">
        <v>0</v>
      </c>
      <c r="K3" s="35" t="n">
        <v>0</v>
      </c>
      <c r="L3" s="35" t="n">
        <v>0</v>
      </c>
      <c r="M3" s="35" t="n">
        <v>0</v>
      </c>
    </row>
    <row r="4" customFormat="false" ht="15.75" hidden="false" customHeight="false" outlineLevel="0" collapsed="false">
      <c r="A4" s="40" t="n">
        <v>1</v>
      </c>
      <c r="B4" s="40" t="n">
        <v>14</v>
      </c>
      <c r="C4" s="40" t="n">
        <v>0</v>
      </c>
      <c r="D4" s="40" t="n">
        <v>47</v>
      </c>
      <c r="E4" s="41" t="s">
        <v>111</v>
      </c>
      <c r="F4" s="35" t="n">
        <v>45.3492366412214</v>
      </c>
      <c r="G4" s="35" t="n">
        <v>27.5152671755725</v>
      </c>
      <c r="H4" s="35" t="n">
        <v>37.1965648854962</v>
      </c>
      <c r="I4" s="35" t="n">
        <v>0.509541984732824</v>
      </c>
      <c r="J4" s="35" t="n">
        <v>40.763358778626</v>
      </c>
      <c r="K4" s="35" t="n">
        <v>51.5</v>
      </c>
      <c r="L4" s="35" t="n">
        <v>43.5</v>
      </c>
      <c r="M4" s="35" t="n">
        <v>43</v>
      </c>
    </row>
    <row r="5" customFormat="false" ht="15.75" hidden="false" customHeight="false" outlineLevel="0" collapsed="false">
      <c r="A5" s="40" t="n">
        <v>15</v>
      </c>
      <c r="B5" s="40" t="n">
        <f aca="false">A6-1</f>
        <v>24</v>
      </c>
      <c r="C5" s="40" t="n">
        <v>0</v>
      </c>
      <c r="D5" s="40" t="n">
        <v>47</v>
      </c>
      <c r="E5" s="41" t="s">
        <v>111</v>
      </c>
      <c r="F5" s="35" t="n">
        <v>90.6984732824428</v>
      </c>
      <c r="G5" s="35" t="n">
        <v>55.030534351145</v>
      </c>
      <c r="H5" s="35" t="n">
        <v>74.3931297709924</v>
      </c>
      <c r="I5" s="35" t="n">
        <v>1.01908396946565</v>
      </c>
      <c r="J5" s="35" t="n">
        <v>81.5267175572519</v>
      </c>
      <c r="K5" s="35" t="n">
        <v>103</v>
      </c>
      <c r="L5" s="35" t="n">
        <v>87</v>
      </c>
      <c r="M5" s="35" t="n">
        <v>86</v>
      </c>
    </row>
    <row r="6" customFormat="false" ht="15.75" hidden="false" customHeight="false" outlineLevel="0" collapsed="false">
      <c r="A6" s="40" t="n">
        <v>25</v>
      </c>
      <c r="B6" s="40" t="n">
        <f aca="false">A7-1</f>
        <v>34</v>
      </c>
      <c r="C6" s="40" t="n">
        <v>0</v>
      </c>
      <c r="D6" s="40" t="n">
        <v>47</v>
      </c>
      <c r="E6" s="41" t="s">
        <v>111</v>
      </c>
      <c r="F6" s="35" t="n">
        <v>90.6984732824428</v>
      </c>
      <c r="G6" s="35" t="n">
        <v>55.030534351145</v>
      </c>
      <c r="H6" s="35" t="n">
        <v>74.3931297709924</v>
      </c>
      <c r="I6" s="35" t="n">
        <v>1.01908396946565</v>
      </c>
      <c r="J6" s="35" t="n">
        <v>81.5267175572519</v>
      </c>
      <c r="K6" s="35" t="n">
        <v>103</v>
      </c>
      <c r="L6" s="35" t="n">
        <v>87</v>
      </c>
      <c r="M6" s="35" t="n">
        <v>86</v>
      </c>
    </row>
    <row r="7" customFormat="false" ht="15.75" hidden="false" customHeight="false" outlineLevel="0" collapsed="false">
      <c r="A7" s="40" t="n">
        <v>35</v>
      </c>
      <c r="B7" s="40" t="n">
        <f aca="false">A8-1</f>
        <v>44</v>
      </c>
      <c r="C7" s="40" t="n">
        <v>0</v>
      </c>
      <c r="D7" s="40" t="n">
        <v>47</v>
      </c>
      <c r="E7" s="41" t="s">
        <v>111</v>
      </c>
      <c r="F7" s="35" t="n">
        <v>90.6984732824428</v>
      </c>
      <c r="G7" s="35" t="n">
        <v>55.030534351145</v>
      </c>
      <c r="H7" s="35" t="n">
        <v>74.3931297709924</v>
      </c>
      <c r="I7" s="35" t="n">
        <v>1.01908396946565</v>
      </c>
      <c r="J7" s="35" t="n">
        <v>81.5267175572519</v>
      </c>
      <c r="K7" s="35" t="n">
        <v>103</v>
      </c>
      <c r="L7" s="35" t="n">
        <v>87</v>
      </c>
      <c r="M7" s="35" t="n">
        <v>86</v>
      </c>
    </row>
    <row r="8" customFormat="false" ht="15.75" hidden="false" customHeight="false" outlineLevel="0" collapsed="false">
      <c r="A8" s="40" t="n">
        <v>45</v>
      </c>
      <c r="B8" s="40" t="n">
        <f aca="false">A9-1</f>
        <v>54</v>
      </c>
      <c r="C8" s="40" t="n">
        <v>0</v>
      </c>
      <c r="D8" s="40" t="n">
        <v>47</v>
      </c>
      <c r="E8" s="41" t="s">
        <v>111</v>
      </c>
      <c r="F8" s="35" t="n">
        <v>90.6984732824428</v>
      </c>
      <c r="G8" s="35" t="n">
        <v>55.030534351145</v>
      </c>
      <c r="H8" s="35" t="n">
        <v>74.3931297709924</v>
      </c>
      <c r="I8" s="35" t="n">
        <v>1.01908396946565</v>
      </c>
      <c r="J8" s="35" t="n">
        <v>81.5267175572519</v>
      </c>
      <c r="K8" s="35" t="n">
        <v>103</v>
      </c>
      <c r="L8" s="35" t="n">
        <v>87</v>
      </c>
      <c r="M8" s="35" t="n">
        <v>86</v>
      </c>
    </row>
    <row r="9" customFormat="false" ht="15.75" hidden="false" customHeight="false" outlineLevel="0" collapsed="false">
      <c r="A9" s="40" t="n">
        <v>55</v>
      </c>
      <c r="B9" s="40" t="n">
        <f aca="false">A10-1</f>
        <v>64</v>
      </c>
      <c r="C9" s="40" t="n">
        <v>0</v>
      </c>
      <c r="D9" s="40" t="n">
        <v>47</v>
      </c>
      <c r="E9" s="41" t="s">
        <v>111</v>
      </c>
      <c r="F9" s="35" t="n">
        <v>94.3671755725191</v>
      </c>
      <c r="G9" s="35" t="n">
        <v>58.087786259542</v>
      </c>
      <c r="H9" s="35" t="n">
        <v>78.6732824427481</v>
      </c>
      <c r="I9" s="35" t="n">
        <v>1.01908396946565</v>
      </c>
      <c r="J9" s="35" t="n">
        <v>81.5267175572519</v>
      </c>
      <c r="K9" s="35" t="n">
        <v>117.2</v>
      </c>
      <c r="L9" s="35" t="n">
        <v>100.6</v>
      </c>
      <c r="M9" s="35" t="n">
        <v>98.8</v>
      </c>
    </row>
    <row r="10" customFormat="false" ht="15.75" hidden="false" customHeight="false" outlineLevel="0" collapsed="false">
      <c r="A10" s="40" t="n">
        <v>65</v>
      </c>
      <c r="B10" s="40" t="n">
        <f aca="false">A11-1</f>
        <v>74</v>
      </c>
      <c r="C10" s="40" t="n">
        <v>0</v>
      </c>
      <c r="D10" s="40" t="n">
        <v>47</v>
      </c>
      <c r="E10" s="41" t="s">
        <v>111</v>
      </c>
      <c r="F10" s="35" t="n">
        <v>98.0358778625954</v>
      </c>
      <c r="G10" s="35" t="n">
        <v>61.1450381679389</v>
      </c>
      <c r="H10" s="35" t="n">
        <v>82.9534351145038</v>
      </c>
      <c r="I10" s="35" t="n">
        <v>1.01908396946565</v>
      </c>
      <c r="J10" s="35" t="n">
        <v>81.5267175572519</v>
      </c>
      <c r="K10" s="35" t="n">
        <v>131.4</v>
      </c>
      <c r="L10" s="35" t="n">
        <v>114.2</v>
      </c>
      <c r="M10" s="35" t="n">
        <v>111.6</v>
      </c>
    </row>
    <row r="11" customFormat="false" ht="15.75" hidden="false" customHeight="false" outlineLevel="0" collapsed="false">
      <c r="A11" s="40" t="n">
        <v>75</v>
      </c>
      <c r="B11" s="40" t="n">
        <f aca="false">A12-1</f>
        <v>84</v>
      </c>
      <c r="C11" s="40" t="n">
        <v>0</v>
      </c>
      <c r="D11" s="40" t="n">
        <v>47</v>
      </c>
      <c r="E11" s="41" t="s">
        <v>111</v>
      </c>
      <c r="F11" s="35" t="n">
        <v>101.704580152672</v>
      </c>
      <c r="G11" s="35" t="n">
        <v>64.2022900763359</v>
      </c>
      <c r="H11" s="35" t="n">
        <v>87.2335877862595</v>
      </c>
      <c r="I11" s="35" t="n">
        <v>1.01908396946565</v>
      </c>
      <c r="J11" s="35" t="n">
        <v>81.5267175572519</v>
      </c>
      <c r="K11" s="35" t="n">
        <v>145.6</v>
      </c>
      <c r="L11" s="35" t="n">
        <v>127.8</v>
      </c>
      <c r="M11" s="35" t="n">
        <v>124.4</v>
      </c>
    </row>
    <row r="12" customFormat="false" ht="15.75" hidden="false" customHeight="false" outlineLevel="0" collapsed="false">
      <c r="A12" s="40" t="n">
        <v>85</v>
      </c>
      <c r="B12" s="40" t="n">
        <f aca="false">A13-1</f>
        <v>94</v>
      </c>
      <c r="C12" s="40" t="n">
        <v>0</v>
      </c>
      <c r="D12" s="40" t="n">
        <v>47</v>
      </c>
      <c r="E12" s="41" t="s">
        <v>111</v>
      </c>
      <c r="F12" s="35" t="n">
        <v>105.373282442748</v>
      </c>
      <c r="G12" s="35" t="n">
        <v>67.2595419847328</v>
      </c>
      <c r="H12" s="35" t="n">
        <v>91.5137404580153</v>
      </c>
      <c r="I12" s="35" t="n">
        <v>1.01908396946565</v>
      </c>
      <c r="J12" s="35" t="n">
        <v>81.5267175572519</v>
      </c>
      <c r="K12" s="35" t="n">
        <v>159.8</v>
      </c>
      <c r="L12" s="35" t="n">
        <v>141.4</v>
      </c>
      <c r="M12" s="35" t="n">
        <v>137.2</v>
      </c>
    </row>
    <row r="13" customFormat="false" ht="15.75" hidden="false" customHeight="false" outlineLevel="0" collapsed="false">
      <c r="A13" s="40" t="n">
        <v>95</v>
      </c>
      <c r="B13" s="40" t="n">
        <f aca="false">A14-1</f>
        <v>104</v>
      </c>
      <c r="C13" s="40" t="n">
        <v>0</v>
      </c>
      <c r="D13" s="40" t="n">
        <v>47</v>
      </c>
      <c r="E13" s="41" t="s">
        <v>111</v>
      </c>
      <c r="F13" s="35" t="n">
        <v>109.041984732824</v>
      </c>
      <c r="G13" s="35" t="n">
        <v>70.3167938931298</v>
      </c>
      <c r="H13" s="35" t="n">
        <v>95.793893129771</v>
      </c>
      <c r="I13" s="35" t="n">
        <v>1.01908396946565</v>
      </c>
      <c r="J13" s="35" t="n">
        <v>81.5267175572519</v>
      </c>
      <c r="K13" s="35" t="n">
        <v>174</v>
      </c>
      <c r="L13" s="35" t="n">
        <v>155</v>
      </c>
      <c r="M13" s="35" t="n">
        <v>150</v>
      </c>
    </row>
    <row r="14" customFormat="false" ht="15.75" hidden="false" customHeight="false" outlineLevel="0" collapsed="false">
      <c r="A14" s="40" t="n">
        <v>105</v>
      </c>
      <c r="B14" s="40" t="n">
        <f aca="false">A15-1</f>
        <v>114</v>
      </c>
      <c r="C14" s="40" t="n">
        <v>0</v>
      </c>
      <c r="D14" s="40" t="n">
        <v>47</v>
      </c>
      <c r="E14" s="41" t="s">
        <v>111</v>
      </c>
      <c r="F14" s="35" t="n">
        <v>114.748854961832</v>
      </c>
      <c r="G14" s="35" t="n">
        <v>79.8961832061069</v>
      </c>
      <c r="H14" s="35" t="n">
        <v>100.889312977099</v>
      </c>
      <c r="I14" s="35" t="n">
        <v>1.01908396946565</v>
      </c>
      <c r="J14" s="35" t="n">
        <v>81.5267175572519</v>
      </c>
      <c r="K14" s="35" t="n">
        <v>177.6</v>
      </c>
      <c r="L14" s="35" t="n">
        <v>158.4</v>
      </c>
      <c r="M14" s="35" t="n">
        <v>153.2</v>
      </c>
    </row>
    <row r="15" customFormat="false" ht="15.75" hidden="false" customHeight="false" outlineLevel="0" collapsed="false">
      <c r="A15" s="40" t="n">
        <v>115</v>
      </c>
      <c r="B15" s="40" t="n">
        <f aca="false">A16-1</f>
        <v>124</v>
      </c>
      <c r="C15" s="40" t="n">
        <v>0</v>
      </c>
      <c r="D15" s="40" t="n">
        <v>47</v>
      </c>
      <c r="E15" s="41" t="s">
        <v>111</v>
      </c>
      <c r="F15" s="35" t="n">
        <v>120.45572519084</v>
      </c>
      <c r="G15" s="35" t="n">
        <v>89.475572519084</v>
      </c>
      <c r="H15" s="35" t="n">
        <v>105.984732824427</v>
      </c>
      <c r="I15" s="35" t="n">
        <v>1.01908396946565</v>
      </c>
      <c r="J15" s="35" t="n">
        <v>81.5267175572519</v>
      </c>
      <c r="K15" s="35" t="n">
        <v>181.2</v>
      </c>
      <c r="L15" s="35" t="n">
        <v>161.8</v>
      </c>
      <c r="M15" s="35" t="n">
        <v>156.4</v>
      </c>
    </row>
    <row r="16" customFormat="false" ht="15.75" hidden="false" customHeight="false" outlineLevel="0" collapsed="false">
      <c r="A16" s="40" t="n">
        <v>125</v>
      </c>
      <c r="B16" s="40" t="n">
        <f aca="false">A17-1</f>
        <v>134</v>
      </c>
      <c r="C16" s="40" t="n">
        <v>0</v>
      </c>
      <c r="D16" s="40" t="n">
        <v>47</v>
      </c>
      <c r="E16" s="41" t="s">
        <v>111</v>
      </c>
      <c r="F16" s="35" t="n">
        <v>126.162595419847</v>
      </c>
      <c r="G16" s="35" t="n">
        <v>99.0549618320611</v>
      </c>
      <c r="H16" s="35" t="n">
        <v>111.080152671756</v>
      </c>
      <c r="I16" s="35" t="n">
        <v>1.01908396946565</v>
      </c>
      <c r="J16" s="35" t="n">
        <v>81.5267175572519</v>
      </c>
      <c r="K16" s="35" t="n">
        <v>184.8</v>
      </c>
      <c r="L16" s="35" t="n">
        <v>165.2</v>
      </c>
      <c r="M16" s="35" t="n">
        <v>159.6</v>
      </c>
    </row>
    <row r="17" customFormat="false" ht="15.75" hidden="false" customHeight="false" outlineLevel="0" collapsed="false">
      <c r="A17" s="40" t="n">
        <v>135</v>
      </c>
      <c r="B17" s="40" t="n">
        <f aca="false">A18-1</f>
        <v>144</v>
      </c>
      <c r="C17" s="40" t="n">
        <v>0</v>
      </c>
      <c r="D17" s="40" t="n">
        <v>47</v>
      </c>
      <c r="E17" s="41" t="s">
        <v>111</v>
      </c>
      <c r="F17" s="35" t="n">
        <v>131.869465648855</v>
      </c>
      <c r="G17" s="35" t="n">
        <v>108.634351145038</v>
      </c>
      <c r="H17" s="35" t="n">
        <v>116.175572519084</v>
      </c>
      <c r="I17" s="35" t="n">
        <v>1.01908396946565</v>
      </c>
      <c r="J17" s="35" t="n">
        <v>81.5267175572519</v>
      </c>
      <c r="K17" s="35" t="n">
        <v>188.4</v>
      </c>
      <c r="L17" s="35" t="n">
        <v>168.6</v>
      </c>
      <c r="M17" s="35" t="n">
        <v>162.8</v>
      </c>
    </row>
    <row r="18" customFormat="false" ht="15.75" hidden="false" customHeight="false" outlineLevel="0" collapsed="false">
      <c r="A18" s="40" t="n">
        <v>145</v>
      </c>
      <c r="B18" s="40" t="n">
        <f aca="false">A19-1</f>
        <v>154</v>
      </c>
      <c r="C18" s="40" t="n">
        <v>0</v>
      </c>
      <c r="D18" s="40" t="n">
        <v>47</v>
      </c>
      <c r="E18" s="41" t="s">
        <v>111</v>
      </c>
      <c r="F18" s="35" t="n">
        <v>137.576335877863</v>
      </c>
      <c r="G18" s="35" t="n">
        <v>118.213740458015</v>
      </c>
      <c r="H18" s="35" t="n">
        <v>121.270992366412</v>
      </c>
      <c r="I18" s="35" t="n">
        <v>1.01908396946565</v>
      </c>
      <c r="J18" s="35" t="n">
        <v>81.5267175572519</v>
      </c>
      <c r="K18" s="35" t="n">
        <v>192</v>
      </c>
      <c r="L18" s="35" t="n">
        <v>172</v>
      </c>
      <c r="M18" s="35" t="n">
        <v>166</v>
      </c>
    </row>
    <row r="19" customFormat="false" ht="15.75" hidden="false" customHeight="false" outlineLevel="0" collapsed="false">
      <c r="A19" s="40" t="n">
        <v>155</v>
      </c>
      <c r="B19" s="40" t="n">
        <f aca="false">A20-1</f>
        <v>164</v>
      </c>
      <c r="C19" s="40" t="n">
        <v>0</v>
      </c>
      <c r="D19" s="40" t="n">
        <v>47</v>
      </c>
      <c r="E19" s="41" t="s">
        <v>111</v>
      </c>
      <c r="F19" s="35" t="n">
        <v>142.671755725191</v>
      </c>
      <c r="G19" s="35" t="n">
        <v>128.404580152672</v>
      </c>
      <c r="H19" s="35" t="n">
        <v>126.774045801527</v>
      </c>
      <c r="I19" s="35" t="n">
        <v>1.01908396946565</v>
      </c>
      <c r="J19" s="35" t="n">
        <v>81.5267175572519</v>
      </c>
      <c r="K19" s="35" t="n">
        <v>192.4</v>
      </c>
      <c r="L19" s="35" t="n">
        <v>172.4</v>
      </c>
      <c r="M19" s="35" t="n">
        <v>166</v>
      </c>
    </row>
    <row r="20" customFormat="false" ht="15.75" hidden="false" customHeight="false" outlineLevel="0" collapsed="false">
      <c r="A20" s="40" t="n">
        <v>165</v>
      </c>
      <c r="B20" s="40" t="n">
        <f aca="false">A21-1</f>
        <v>174</v>
      </c>
      <c r="C20" s="40" t="n">
        <v>0</v>
      </c>
      <c r="D20" s="40" t="n">
        <v>47</v>
      </c>
      <c r="E20" s="41" t="s">
        <v>111</v>
      </c>
      <c r="F20" s="35" t="n">
        <v>147.767175572519</v>
      </c>
      <c r="G20" s="35" t="n">
        <v>138.595419847328</v>
      </c>
      <c r="H20" s="35" t="n">
        <v>132.277099236641</v>
      </c>
      <c r="I20" s="35" t="n">
        <v>1.01908396946565</v>
      </c>
      <c r="J20" s="35" t="n">
        <v>81.5267175572519</v>
      </c>
      <c r="K20" s="35" t="n">
        <v>192.8</v>
      </c>
      <c r="L20" s="35" t="n">
        <v>172.8</v>
      </c>
      <c r="M20" s="35" t="n">
        <v>166</v>
      </c>
    </row>
    <row r="21" customFormat="false" ht="15.75" hidden="false" customHeight="false" outlineLevel="0" collapsed="false">
      <c r="A21" s="40" t="n">
        <v>175</v>
      </c>
      <c r="B21" s="40" t="n">
        <f aca="false">A22-1</f>
        <v>184</v>
      </c>
      <c r="C21" s="40" t="n">
        <v>0</v>
      </c>
      <c r="D21" s="40" t="n">
        <v>47</v>
      </c>
      <c r="E21" s="41" t="s">
        <v>111</v>
      </c>
      <c r="F21" s="35" t="n">
        <v>152.862595419847</v>
      </c>
      <c r="G21" s="35" t="n">
        <v>148.786259541985</v>
      </c>
      <c r="H21" s="35" t="n">
        <v>137.780152671756</v>
      </c>
      <c r="I21" s="35" t="n">
        <v>1.01908396946565</v>
      </c>
      <c r="J21" s="35" t="n">
        <v>81.5267175572519</v>
      </c>
      <c r="K21" s="35" t="n">
        <v>193.2</v>
      </c>
      <c r="L21" s="35" t="n">
        <v>173.2</v>
      </c>
      <c r="M21" s="35" t="n">
        <v>166</v>
      </c>
    </row>
    <row r="22" customFormat="false" ht="15.75" hidden="false" customHeight="false" outlineLevel="0" collapsed="false">
      <c r="A22" s="40" t="n">
        <v>185</v>
      </c>
      <c r="B22" s="40" t="n">
        <f aca="false">A23-1</f>
        <v>194</v>
      </c>
      <c r="C22" s="40" t="n">
        <v>0</v>
      </c>
      <c r="D22" s="40" t="n">
        <v>47</v>
      </c>
      <c r="E22" s="41" t="s">
        <v>111</v>
      </c>
      <c r="F22" s="35" t="n">
        <v>157.958015267176</v>
      </c>
      <c r="G22" s="35" t="n">
        <v>158.977099236641</v>
      </c>
      <c r="H22" s="35" t="n">
        <v>143.28320610687</v>
      </c>
      <c r="I22" s="35" t="n">
        <v>1.01908396946565</v>
      </c>
      <c r="J22" s="35" t="n">
        <v>81.5267175572519</v>
      </c>
      <c r="K22" s="35" t="n">
        <v>193.6</v>
      </c>
      <c r="L22" s="35" t="n">
        <v>173.6</v>
      </c>
      <c r="M22" s="35" t="n">
        <v>166</v>
      </c>
    </row>
    <row r="23" customFormat="false" ht="15.75" hidden="false" customHeight="false" outlineLevel="0" collapsed="false">
      <c r="A23" s="40" t="n">
        <v>195</v>
      </c>
      <c r="B23" s="40" t="n">
        <f aca="false">A24-1</f>
        <v>204</v>
      </c>
      <c r="C23" s="40" t="n">
        <v>0</v>
      </c>
      <c r="D23" s="40" t="n">
        <v>47</v>
      </c>
      <c r="E23" s="41" t="s">
        <v>111</v>
      </c>
      <c r="F23" s="35" t="n">
        <v>163.053435114504</v>
      </c>
      <c r="G23" s="35" t="n">
        <v>169.167938931298</v>
      </c>
      <c r="H23" s="35" t="n">
        <v>148.786259541985</v>
      </c>
      <c r="I23" s="35" t="n">
        <v>1.01908396946565</v>
      </c>
      <c r="J23" s="35" t="n">
        <v>81.5267175572519</v>
      </c>
      <c r="K23" s="35" t="n">
        <v>194</v>
      </c>
      <c r="L23" s="35" t="n">
        <v>174</v>
      </c>
      <c r="M23" s="35" t="n">
        <v>166</v>
      </c>
    </row>
    <row r="24" customFormat="false" ht="15.75" hidden="false" customHeight="false" outlineLevel="0" collapsed="false">
      <c r="A24" s="40" t="n">
        <v>205</v>
      </c>
      <c r="B24" s="40" t="n">
        <f aca="false">A25-1</f>
        <v>214</v>
      </c>
      <c r="C24" s="40" t="n">
        <v>0</v>
      </c>
      <c r="D24" s="40" t="n">
        <v>47</v>
      </c>
      <c r="E24" s="41" t="s">
        <v>111</v>
      </c>
      <c r="F24" s="35" t="n">
        <v>175.078625954199</v>
      </c>
      <c r="G24" s="35" t="n">
        <v>174.059541984733</v>
      </c>
      <c r="H24" s="35" t="n">
        <v>153.06641221374</v>
      </c>
      <c r="I24" s="35" t="n">
        <v>1.01908396946565</v>
      </c>
      <c r="J24" s="35" t="n">
        <v>81.5267175572519</v>
      </c>
      <c r="K24" s="35" t="n">
        <v>194</v>
      </c>
      <c r="L24" s="35" t="n">
        <v>174</v>
      </c>
      <c r="M24" s="35" t="n">
        <v>166</v>
      </c>
    </row>
    <row r="25" customFormat="false" ht="15.75" hidden="false" customHeight="false" outlineLevel="0" collapsed="false">
      <c r="A25" s="40" t="n">
        <v>215</v>
      </c>
      <c r="B25" s="40" t="n">
        <f aca="false">A26-1</f>
        <v>224</v>
      </c>
      <c r="C25" s="40" t="n">
        <v>0</v>
      </c>
      <c r="D25" s="40" t="n">
        <v>47</v>
      </c>
      <c r="E25" s="41" t="s">
        <v>111</v>
      </c>
      <c r="F25" s="35" t="n">
        <v>187.103816793893</v>
      </c>
      <c r="G25" s="35" t="n">
        <v>178.951145038168</v>
      </c>
      <c r="H25" s="35" t="n">
        <v>157.346564885496</v>
      </c>
      <c r="I25" s="35" t="n">
        <v>1.01908396946565</v>
      </c>
      <c r="J25" s="35" t="n">
        <v>81.5267175572519</v>
      </c>
      <c r="K25" s="35" t="n">
        <v>194</v>
      </c>
      <c r="L25" s="35" t="n">
        <v>174</v>
      </c>
      <c r="M25" s="35" t="n">
        <v>166</v>
      </c>
    </row>
    <row r="26" customFormat="false" ht="15.75" hidden="false" customHeight="false" outlineLevel="0" collapsed="false">
      <c r="A26" s="40" t="n">
        <v>225</v>
      </c>
      <c r="B26" s="40" t="n">
        <f aca="false">A27-1</f>
        <v>234</v>
      </c>
      <c r="C26" s="40" t="n">
        <v>0</v>
      </c>
      <c r="D26" s="40" t="n">
        <v>47</v>
      </c>
      <c r="E26" s="41" t="s">
        <v>111</v>
      </c>
      <c r="F26" s="35" t="n">
        <v>199.129007633588</v>
      </c>
      <c r="G26" s="35" t="n">
        <v>183.842748091603</v>
      </c>
      <c r="H26" s="35" t="n">
        <v>161.626717557252</v>
      </c>
      <c r="I26" s="35" t="n">
        <v>1.01908396946565</v>
      </c>
      <c r="J26" s="35" t="n">
        <v>81.5267175572519</v>
      </c>
      <c r="K26" s="35" t="n">
        <v>194</v>
      </c>
      <c r="L26" s="35" t="n">
        <v>174</v>
      </c>
      <c r="M26" s="35" t="n">
        <v>166</v>
      </c>
    </row>
    <row r="27" customFormat="false" ht="15.75" hidden="false" customHeight="false" outlineLevel="0" collapsed="false">
      <c r="A27" s="40" t="n">
        <v>235</v>
      </c>
      <c r="B27" s="40" t="n">
        <f aca="false">A28-1</f>
        <v>244</v>
      </c>
      <c r="C27" s="40" t="n">
        <v>0</v>
      </c>
      <c r="D27" s="40" t="n">
        <v>47</v>
      </c>
      <c r="E27" s="41" t="s">
        <v>111</v>
      </c>
      <c r="F27" s="35" t="n">
        <v>211.154198473282</v>
      </c>
      <c r="G27" s="35" t="n">
        <v>188.734351145038</v>
      </c>
      <c r="H27" s="35" t="n">
        <v>165.906870229008</v>
      </c>
      <c r="I27" s="35" t="n">
        <v>1.01908396946565</v>
      </c>
      <c r="J27" s="35" t="n">
        <v>81.5267175572519</v>
      </c>
      <c r="K27" s="35" t="n">
        <v>194</v>
      </c>
      <c r="L27" s="35" t="n">
        <v>174</v>
      </c>
      <c r="M27" s="35" t="n">
        <v>166</v>
      </c>
    </row>
    <row r="28" customFormat="false" ht="15.75" hidden="false" customHeight="false" outlineLevel="0" collapsed="false">
      <c r="A28" s="40" t="n">
        <v>245</v>
      </c>
      <c r="B28" s="40" t="n">
        <f aca="false">A29-1</f>
        <v>254</v>
      </c>
      <c r="C28" s="40" t="n">
        <v>0</v>
      </c>
      <c r="D28" s="40" t="n">
        <v>47</v>
      </c>
      <c r="E28" s="41" t="s">
        <v>111</v>
      </c>
      <c r="F28" s="35" t="n">
        <v>223.179389312977</v>
      </c>
      <c r="G28" s="35" t="n">
        <v>193.625954198473</v>
      </c>
      <c r="H28" s="35" t="n">
        <v>170.187022900763</v>
      </c>
      <c r="I28" s="35" t="n">
        <v>1.01908396946565</v>
      </c>
      <c r="J28" s="35" t="n">
        <v>81.5267175572519</v>
      </c>
      <c r="K28" s="35" t="n">
        <v>194</v>
      </c>
      <c r="L28" s="35" t="n">
        <v>174</v>
      </c>
      <c r="M28" s="35" t="n">
        <v>166</v>
      </c>
    </row>
    <row r="29" customFormat="false" ht="15.75" hidden="false" customHeight="false" outlineLevel="0" collapsed="false">
      <c r="A29" s="40" t="n">
        <v>255</v>
      </c>
      <c r="B29" s="40" t="n">
        <f aca="false">A30-1</f>
        <v>264</v>
      </c>
      <c r="C29" s="40" t="n">
        <v>0</v>
      </c>
      <c r="D29" s="40" t="n">
        <v>47</v>
      </c>
      <c r="E29" s="41" t="s">
        <v>111</v>
      </c>
      <c r="F29" s="35" t="n">
        <v>227.663358778626</v>
      </c>
      <c r="G29" s="35" t="n">
        <v>209.523664122137</v>
      </c>
      <c r="H29" s="35" t="n">
        <v>171.002290076336</v>
      </c>
      <c r="I29" s="35" t="n">
        <v>5.29923664122137</v>
      </c>
      <c r="J29" s="35" t="n">
        <v>81.5267175572519</v>
      </c>
      <c r="K29" s="35" t="n">
        <v>194</v>
      </c>
      <c r="L29" s="35" t="n">
        <v>176.4</v>
      </c>
      <c r="M29" s="35" t="n">
        <v>166</v>
      </c>
    </row>
    <row r="30" customFormat="false" ht="15.75" hidden="false" customHeight="false" outlineLevel="0" collapsed="false">
      <c r="A30" s="40" t="n">
        <v>265</v>
      </c>
      <c r="B30" s="40" t="n">
        <f aca="false">A31-1</f>
        <v>274</v>
      </c>
      <c r="C30" s="40" t="n">
        <v>0</v>
      </c>
      <c r="D30" s="40" t="n">
        <v>47</v>
      </c>
      <c r="E30" s="41" t="s">
        <v>111</v>
      </c>
      <c r="F30" s="35" t="n">
        <v>232.147328244275</v>
      </c>
      <c r="G30" s="35" t="n">
        <v>225.421374045801</v>
      </c>
      <c r="H30" s="35" t="n">
        <v>171.817557251908</v>
      </c>
      <c r="I30" s="35" t="n">
        <v>9.57938931297709</v>
      </c>
      <c r="J30" s="35" t="n">
        <v>81.5267175572519</v>
      </c>
      <c r="K30" s="35" t="n">
        <v>194</v>
      </c>
      <c r="L30" s="35" t="n">
        <v>178.8</v>
      </c>
      <c r="M30" s="35" t="n">
        <v>166</v>
      </c>
    </row>
    <row r="31" customFormat="false" ht="15.75" hidden="false" customHeight="false" outlineLevel="0" collapsed="false">
      <c r="A31" s="40" t="n">
        <v>275</v>
      </c>
      <c r="B31" s="40" t="n">
        <f aca="false">A32-1</f>
        <v>284</v>
      </c>
      <c r="C31" s="40" t="n">
        <v>0</v>
      </c>
      <c r="D31" s="40" t="n">
        <v>47</v>
      </c>
      <c r="E31" s="41" t="s">
        <v>111</v>
      </c>
      <c r="F31" s="35" t="n">
        <v>236.631297709924</v>
      </c>
      <c r="G31" s="35" t="n">
        <v>241.319083969466</v>
      </c>
      <c r="H31" s="35" t="n">
        <v>172.632824427481</v>
      </c>
      <c r="I31" s="35" t="n">
        <v>13.8595419847328</v>
      </c>
      <c r="J31" s="35" t="n">
        <v>81.5267175572519</v>
      </c>
      <c r="K31" s="35" t="n">
        <v>194</v>
      </c>
      <c r="L31" s="35" t="n">
        <v>181.2</v>
      </c>
      <c r="M31" s="35" t="n">
        <v>166</v>
      </c>
    </row>
    <row r="32" customFormat="false" ht="15.75" hidden="false" customHeight="false" outlineLevel="0" collapsed="false">
      <c r="A32" s="40" t="n">
        <v>285</v>
      </c>
      <c r="B32" s="40" t="n">
        <f aca="false">A33-1</f>
        <v>294</v>
      </c>
      <c r="C32" s="40" t="n">
        <v>0</v>
      </c>
      <c r="D32" s="40" t="n">
        <v>47</v>
      </c>
      <c r="E32" s="41" t="s">
        <v>111</v>
      </c>
      <c r="F32" s="35" t="n">
        <v>241.115267175573</v>
      </c>
      <c r="G32" s="35" t="n">
        <v>257.21679389313</v>
      </c>
      <c r="H32" s="35" t="n">
        <v>173.448091603053</v>
      </c>
      <c r="I32" s="35" t="n">
        <v>18.1396946564886</v>
      </c>
      <c r="J32" s="35" t="n">
        <v>81.5267175572519</v>
      </c>
      <c r="K32" s="35" t="n">
        <v>194</v>
      </c>
      <c r="L32" s="35" t="n">
        <v>183.6</v>
      </c>
      <c r="M32" s="35" t="n">
        <v>166</v>
      </c>
    </row>
    <row r="33" customFormat="false" ht="15.75" hidden="false" customHeight="false" outlineLevel="0" collapsed="false">
      <c r="A33" s="40" t="n">
        <v>295</v>
      </c>
      <c r="B33" s="40" t="s">
        <v>112</v>
      </c>
      <c r="C33" s="40" t="n">
        <v>0</v>
      </c>
      <c r="D33" s="40" t="n">
        <v>47</v>
      </c>
      <c r="E33" s="41" t="s">
        <v>111</v>
      </c>
      <c r="F33" s="35" t="n">
        <v>245.599236641221</v>
      </c>
      <c r="G33" s="35" t="n">
        <v>273.114503816794</v>
      </c>
      <c r="H33" s="35" t="n">
        <v>174.263358778626</v>
      </c>
      <c r="I33" s="35" t="n">
        <v>22.4198473282443</v>
      </c>
      <c r="J33" s="35" t="n">
        <v>81.5267175572519</v>
      </c>
      <c r="K33" s="35" t="n">
        <v>194</v>
      </c>
      <c r="L33" s="35" t="n">
        <v>186</v>
      </c>
      <c r="M33" s="35" t="n">
        <v>166</v>
      </c>
    </row>
    <row r="34" customFormat="false" ht="15.75" hidden="false" customHeight="false" outlineLevel="0" collapsed="false">
      <c r="A34" s="40" t="n">
        <v>0</v>
      </c>
      <c r="B34" s="40" t="n">
        <v>0</v>
      </c>
      <c r="C34" s="40" t="n">
        <v>48</v>
      </c>
      <c r="D34" s="42" t="s">
        <v>112</v>
      </c>
      <c r="E34" s="41" t="s">
        <v>111</v>
      </c>
      <c r="F34" s="35" t="n">
        <v>0</v>
      </c>
      <c r="G34" s="35" t="n">
        <v>0</v>
      </c>
      <c r="H34" s="35" t="n">
        <v>0</v>
      </c>
      <c r="I34" s="35" t="n">
        <v>0</v>
      </c>
      <c r="J34" s="35" t="n">
        <v>0</v>
      </c>
      <c r="K34" s="35" t="n">
        <v>0</v>
      </c>
      <c r="L34" s="35" t="n">
        <v>0</v>
      </c>
      <c r="M34" s="35" t="n">
        <v>0</v>
      </c>
    </row>
    <row r="35" customFormat="false" ht="15.75" hidden="false" customHeight="false" outlineLevel="0" collapsed="false">
      <c r="A35" s="40" t="n">
        <v>1</v>
      </c>
      <c r="B35" s="40" t="n">
        <v>14</v>
      </c>
      <c r="C35" s="40" t="n">
        <v>48</v>
      </c>
      <c r="D35" s="42" t="s">
        <v>112</v>
      </c>
      <c r="E35" s="41" t="s">
        <v>111</v>
      </c>
      <c r="F35" s="35" t="n">
        <v>61.1450381679389</v>
      </c>
      <c r="G35" s="35" t="n">
        <v>47.8969465648855</v>
      </c>
      <c r="H35" s="35" t="n">
        <v>55.030534351145</v>
      </c>
      <c r="I35" s="35" t="n">
        <v>0.509541984732824</v>
      </c>
      <c r="J35" s="35" t="n">
        <v>43.8206106870229</v>
      </c>
      <c r="K35" s="35" t="n">
        <v>64</v>
      </c>
      <c r="L35" s="35" t="n">
        <v>56</v>
      </c>
      <c r="M35" s="35" t="n">
        <v>54.5</v>
      </c>
    </row>
    <row r="36" customFormat="false" ht="15.75" hidden="false" customHeight="false" outlineLevel="0" collapsed="false">
      <c r="A36" s="40" t="n">
        <v>15</v>
      </c>
      <c r="B36" s="40" t="n">
        <f aca="false">A37-1</f>
        <v>24</v>
      </c>
      <c r="C36" s="40" t="n">
        <v>48</v>
      </c>
      <c r="D36" s="42" t="s">
        <v>112</v>
      </c>
      <c r="E36" s="41" t="s">
        <v>111</v>
      </c>
      <c r="F36" s="35" t="n">
        <v>122.290076335878</v>
      </c>
      <c r="G36" s="35" t="n">
        <v>95.793893129771</v>
      </c>
      <c r="H36" s="35" t="n">
        <v>110.06106870229</v>
      </c>
      <c r="I36" s="35" t="n">
        <v>1.01908396946565</v>
      </c>
      <c r="J36" s="35" t="n">
        <v>87.6412213740458</v>
      </c>
      <c r="K36" s="35" t="n">
        <v>128</v>
      </c>
      <c r="L36" s="35" t="n">
        <v>112</v>
      </c>
      <c r="M36" s="35" t="n">
        <v>109</v>
      </c>
    </row>
    <row r="37" customFormat="false" ht="15.75" hidden="false" customHeight="false" outlineLevel="0" collapsed="false">
      <c r="A37" s="40" t="n">
        <v>25</v>
      </c>
      <c r="B37" s="40" t="n">
        <f aca="false">A38-1</f>
        <v>34</v>
      </c>
      <c r="C37" s="40" t="n">
        <v>48</v>
      </c>
      <c r="D37" s="42" t="s">
        <v>112</v>
      </c>
      <c r="E37" s="41" t="s">
        <v>111</v>
      </c>
      <c r="F37" s="35" t="n">
        <v>122.290076335878</v>
      </c>
      <c r="G37" s="35" t="n">
        <v>95.793893129771</v>
      </c>
      <c r="H37" s="35" t="n">
        <v>110.06106870229</v>
      </c>
      <c r="I37" s="35" t="n">
        <v>1.01908396946565</v>
      </c>
      <c r="J37" s="35" t="n">
        <v>87.6412213740458</v>
      </c>
      <c r="K37" s="35" t="n">
        <v>128</v>
      </c>
      <c r="L37" s="35" t="n">
        <v>112</v>
      </c>
      <c r="M37" s="35" t="n">
        <v>109</v>
      </c>
    </row>
    <row r="38" customFormat="false" ht="15.75" hidden="false" customHeight="false" outlineLevel="0" collapsed="false">
      <c r="A38" s="40" t="n">
        <v>35</v>
      </c>
      <c r="B38" s="40" t="n">
        <f aca="false">A39-1</f>
        <v>44</v>
      </c>
      <c r="C38" s="40" t="n">
        <v>48</v>
      </c>
      <c r="D38" s="42" t="s">
        <v>112</v>
      </c>
      <c r="E38" s="41" t="s">
        <v>111</v>
      </c>
      <c r="F38" s="35" t="n">
        <v>122.290076335878</v>
      </c>
      <c r="G38" s="35" t="n">
        <v>95.793893129771</v>
      </c>
      <c r="H38" s="35" t="n">
        <v>110.06106870229</v>
      </c>
      <c r="I38" s="35" t="n">
        <v>1.01908396946565</v>
      </c>
      <c r="J38" s="35" t="n">
        <v>87.6412213740458</v>
      </c>
      <c r="K38" s="35" t="n">
        <v>128</v>
      </c>
      <c r="L38" s="35" t="n">
        <v>112</v>
      </c>
      <c r="M38" s="35" t="n">
        <v>109</v>
      </c>
    </row>
    <row r="39" customFormat="false" ht="15.75" hidden="false" customHeight="false" outlineLevel="0" collapsed="false">
      <c r="A39" s="40" t="n">
        <v>45</v>
      </c>
      <c r="B39" s="40" t="n">
        <f aca="false">A40-1</f>
        <v>54</v>
      </c>
      <c r="C39" s="40" t="n">
        <v>48</v>
      </c>
      <c r="D39" s="42" t="s">
        <v>112</v>
      </c>
      <c r="E39" s="41" t="s">
        <v>111</v>
      </c>
      <c r="F39" s="35" t="n">
        <v>122.290076335878</v>
      </c>
      <c r="G39" s="35" t="n">
        <v>95.793893129771</v>
      </c>
      <c r="H39" s="35" t="n">
        <v>110.06106870229</v>
      </c>
      <c r="I39" s="35" t="n">
        <v>1.01908396946565</v>
      </c>
      <c r="J39" s="35" t="n">
        <v>87.6412213740458</v>
      </c>
      <c r="K39" s="35" t="n">
        <v>128</v>
      </c>
      <c r="L39" s="35" t="n">
        <v>112</v>
      </c>
      <c r="M39" s="35" t="n">
        <v>109</v>
      </c>
    </row>
    <row r="40" customFormat="false" ht="15.75" hidden="false" customHeight="false" outlineLevel="0" collapsed="false">
      <c r="A40" s="40" t="n">
        <v>55</v>
      </c>
      <c r="B40" s="40" t="n">
        <f aca="false">A41-1</f>
        <v>64</v>
      </c>
      <c r="C40" s="40" t="n">
        <v>48</v>
      </c>
      <c r="D40" s="42" t="s">
        <v>112</v>
      </c>
      <c r="E40" s="41" t="s">
        <v>111</v>
      </c>
      <c r="F40" s="35" t="n">
        <v>126.774045801527</v>
      </c>
      <c r="G40" s="35" t="n">
        <v>98.2396946564885</v>
      </c>
      <c r="H40" s="35" t="n">
        <v>113.32213740458</v>
      </c>
      <c r="I40" s="35" t="n">
        <v>1.22290076335878</v>
      </c>
      <c r="J40" s="35" t="n">
        <v>87.6412213740458</v>
      </c>
      <c r="K40" s="35" t="n">
        <v>138.6</v>
      </c>
      <c r="L40" s="35" t="n">
        <v>121.8</v>
      </c>
      <c r="M40" s="35" t="n">
        <v>118.2</v>
      </c>
    </row>
    <row r="41" customFormat="false" ht="15.75" hidden="false" customHeight="false" outlineLevel="0" collapsed="false">
      <c r="A41" s="40" t="n">
        <v>65</v>
      </c>
      <c r="B41" s="40" t="n">
        <f aca="false">A42-1</f>
        <v>74</v>
      </c>
      <c r="C41" s="40" t="n">
        <v>48</v>
      </c>
      <c r="D41" s="42" t="s">
        <v>112</v>
      </c>
      <c r="E41" s="41" t="s">
        <v>111</v>
      </c>
      <c r="F41" s="35" t="n">
        <v>131.258015267176</v>
      </c>
      <c r="G41" s="35" t="n">
        <v>100.685496183206</v>
      </c>
      <c r="H41" s="35" t="n">
        <v>116.58320610687</v>
      </c>
      <c r="I41" s="35" t="n">
        <v>1.42671755725191</v>
      </c>
      <c r="J41" s="35" t="n">
        <v>87.6412213740458</v>
      </c>
      <c r="K41" s="35" t="n">
        <v>149.2</v>
      </c>
      <c r="L41" s="35" t="n">
        <v>131.6</v>
      </c>
      <c r="M41" s="35" t="n">
        <v>127.4</v>
      </c>
    </row>
    <row r="42" customFormat="false" ht="15.75" hidden="false" customHeight="false" outlineLevel="0" collapsed="false">
      <c r="A42" s="40" t="n">
        <v>75</v>
      </c>
      <c r="B42" s="40" t="n">
        <f aca="false">A43-1</f>
        <v>84</v>
      </c>
      <c r="C42" s="40" t="n">
        <v>48</v>
      </c>
      <c r="D42" s="42" t="s">
        <v>112</v>
      </c>
      <c r="E42" s="41" t="s">
        <v>111</v>
      </c>
      <c r="F42" s="35" t="n">
        <v>135.741984732824</v>
      </c>
      <c r="G42" s="35" t="n">
        <v>103.131297709924</v>
      </c>
      <c r="H42" s="35" t="n">
        <v>119.84427480916</v>
      </c>
      <c r="I42" s="35" t="n">
        <v>1.63053435114504</v>
      </c>
      <c r="J42" s="35" t="n">
        <v>87.6412213740458</v>
      </c>
      <c r="K42" s="35" t="n">
        <v>159.8</v>
      </c>
      <c r="L42" s="35" t="n">
        <v>141.4</v>
      </c>
      <c r="M42" s="35" t="n">
        <v>136.6</v>
      </c>
    </row>
    <row r="43" customFormat="false" ht="15.75" hidden="false" customHeight="false" outlineLevel="0" collapsed="false">
      <c r="A43" s="40" t="n">
        <v>85</v>
      </c>
      <c r="B43" s="40" t="n">
        <f aca="false">A44-1</f>
        <v>94</v>
      </c>
      <c r="C43" s="40" t="n">
        <v>48</v>
      </c>
      <c r="D43" s="42" t="s">
        <v>112</v>
      </c>
      <c r="E43" s="41" t="s">
        <v>111</v>
      </c>
      <c r="F43" s="35" t="n">
        <v>140.225954198473</v>
      </c>
      <c r="G43" s="35" t="n">
        <v>105.577099236641</v>
      </c>
      <c r="H43" s="35" t="n">
        <v>123.10534351145</v>
      </c>
      <c r="I43" s="35" t="n">
        <v>1.83435114503817</v>
      </c>
      <c r="J43" s="35" t="n">
        <v>87.6412213740458</v>
      </c>
      <c r="K43" s="35" t="n">
        <v>170.4</v>
      </c>
      <c r="L43" s="35" t="n">
        <v>151.2</v>
      </c>
      <c r="M43" s="35" t="n">
        <v>145.8</v>
      </c>
    </row>
    <row r="44" customFormat="false" ht="15.75" hidden="false" customHeight="false" outlineLevel="0" collapsed="false">
      <c r="A44" s="40" t="n">
        <v>95</v>
      </c>
      <c r="B44" s="40" t="n">
        <f aca="false">A45-1</f>
        <v>104</v>
      </c>
      <c r="C44" s="40" t="n">
        <v>48</v>
      </c>
      <c r="D44" s="42" t="s">
        <v>112</v>
      </c>
      <c r="E44" s="41" t="s">
        <v>111</v>
      </c>
      <c r="F44" s="35" t="n">
        <v>144.709923664122</v>
      </c>
      <c r="G44" s="35" t="n">
        <v>108.022900763359</v>
      </c>
      <c r="H44" s="35" t="n">
        <v>126.36641221374</v>
      </c>
      <c r="I44" s="35" t="n">
        <v>2.0381679389313</v>
      </c>
      <c r="J44" s="35" t="n">
        <v>87.6412213740458</v>
      </c>
      <c r="K44" s="35" t="n">
        <v>181</v>
      </c>
      <c r="L44" s="35" t="n">
        <v>161</v>
      </c>
      <c r="M44" s="35" t="n">
        <v>155</v>
      </c>
    </row>
    <row r="45" customFormat="false" ht="15.75" hidden="false" customHeight="false" outlineLevel="0" collapsed="false">
      <c r="A45" s="40" t="n">
        <v>105</v>
      </c>
      <c r="B45" s="40" t="n">
        <f aca="false">A46-1</f>
        <v>114</v>
      </c>
      <c r="C45" s="40" t="n">
        <v>48</v>
      </c>
      <c r="D45" s="42" t="s">
        <v>112</v>
      </c>
      <c r="E45" s="41" t="s">
        <v>111</v>
      </c>
      <c r="F45" s="35" t="n">
        <v>152.454961832061</v>
      </c>
      <c r="G45" s="35" t="n">
        <v>129.219847328244</v>
      </c>
      <c r="H45" s="35" t="n">
        <v>131.665648854962</v>
      </c>
      <c r="I45" s="35" t="n">
        <v>2.24198473282443</v>
      </c>
      <c r="J45" s="35" t="n">
        <v>87.6412213740458</v>
      </c>
      <c r="K45" s="35" t="n">
        <v>183.6</v>
      </c>
      <c r="L45" s="35" t="n">
        <v>163.4</v>
      </c>
      <c r="M45" s="35" t="n">
        <v>157.2</v>
      </c>
    </row>
    <row r="46" customFormat="false" ht="15.75" hidden="false" customHeight="false" outlineLevel="0" collapsed="false">
      <c r="A46" s="40" t="n">
        <v>115</v>
      </c>
      <c r="B46" s="40" t="n">
        <f aca="false">A47-1</f>
        <v>124</v>
      </c>
      <c r="C46" s="40" t="n">
        <v>48</v>
      </c>
      <c r="D46" s="42" t="s">
        <v>112</v>
      </c>
      <c r="E46" s="41" t="s">
        <v>111</v>
      </c>
      <c r="F46" s="35" t="n">
        <v>160.2</v>
      </c>
      <c r="G46" s="35" t="n">
        <v>150.41679389313</v>
      </c>
      <c r="H46" s="35" t="n">
        <v>136.964885496183</v>
      </c>
      <c r="I46" s="35" t="n">
        <v>2.44580152671756</v>
      </c>
      <c r="J46" s="35" t="n">
        <v>87.6412213740458</v>
      </c>
      <c r="K46" s="35" t="n">
        <v>186.2</v>
      </c>
      <c r="L46" s="35" t="n">
        <v>165.8</v>
      </c>
      <c r="M46" s="35" t="n">
        <v>159.4</v>
      </c>
    </row>
    <row r="47" customFormat="false" ht="15.75" hidden="false" customHeight="false" outlineLevel="0" collapsed="false">
      <c r="A47" s="40" t="n">
        <v>125</v>
      </c>
      <c r="B47" s="40" t="n">
        <f aca="false">A48-1</f>
        <v>134</v>
      </c>
      <c r="C47" s="40" t="n">
        <v>48</v>
      </c>
      <c r="D47" s="42" t="s">
        <v>112</v>
      </c>
      <c r="E47" s="41" t="s">
        <v>111</v>
      </c>
      <c r="F47" s="35" t="n">
        <v>167.945038167939</v>
      </c>
      <c r="G47" s="35" t="n">
        <v>171.613740458015</v>
      </c>
      <c r="H47" s="35" t="n">
        <v>142.264122137405</v>
      </c>
      <c r="I47" s="35" t="n">
        <v>2.64961832061069</v>
      </c>
      <c r="J47" s="35" t="n">
        <v>87.6412213740458</v>
      </c>
      <c r="K47" s="35" t="n">
        <v>188.8</v>
      </c>
      <c r="L47" s="35" t="n">
        <v>168.2</v>
      </c>
      <c r="M47" s="35" t="n">
        <v>161.6</v>
      </c>
    </row>
    <row r="48" customFormat="false" ht="15.75" hidden="false" customHeight="false" outlineLevel="0" collapsed="false">
      <c r="A48" s="40" t="n">
        <v>135</v>
      </c>
      <c r="B48" s="40" t="n">
        <f aca="false">A49-1</f>
        <v>144</v>
      </c>
      <c r="C48" s="40" t="n">
        <v>48</v>
      </c>
      <c r="D48" s="42" t="s">
        <v>112</v>
      </c>
      <c r="E48" s="41" t="s">
        <v>111</v>
      </c>
      <c r="F48" s="35" t="n">
        <v>175.690076335878</v>
      </c>
      <c r="G48" s="35" t="n">
        <v>192.810687022901</v>
      </c>
      <c r="H48" s="35" t="n">
        <v>147.563358778626</v>
      </c>
      <c r="I48" s="35" t="n">
        <v>2.85343511450382</v>
      </c>
      <c r="J48" s="35" t="n">
        <v>87.6412213740458</v>
      </c>
      <c r="K48" s="35" t="n">
        <v>191.4</v>
      </c>
      <c r="L48" s="35" t="n">
        <v>170.6</v>
      </c>
      <c r="M48" s="35" t="n">
        <v>163.8</v>
      </c>
    </row>
    <row r="49" customFormat="false" ht="15.75" hidden="false" customHeight="false" outlineLevel="0" collapsed="false">
      <c r="A49" s="40" t="n">
        <v>145</v>
      </c>
      <c r="B49" s="40" t="n">
        <f aca="false">A50-1</f>
        <v>154</v>
      </c>
      <c r="C49" s="40" t="n">
        <v>48</v>
      </c>
      <c r="D49" s="42" t="s">
        <v>112</v>
      </c>
      <c r="E49" s="41" t="s">
        <v>111</v>
      </c>
      <c r="F49" s="35" t="n">
        <v>183.435114503817</v>
      </c>
      <c r="G49" s="35" t="n">
        <v>214.007633587786</v>
      </c>
      <c r="H49" s="35" t="n">
        <v>152.862595419847</v>
      </c>
      <c r="I49" s="35" t="n">
        <v>3.05725190839695</v>
      </c>
      <c r="J49" s="35" t="n">
        <v>87.6412213740458</v>
      </c>
      <c r="K49" s="35" t="n">
        <v>194</v>
      </c>
      <c r="L49" s="35" t="n">
        <v>173</v>
      </c>
      <c r="M49" s="35" t="n">
        <v>166</v>
      </c>
    </row>
    <row r="50" customFormat="false" ht="15.75" hidden="false" customHeight="false" outlineLevel="0" collapsed="false">
      <c r="A50" s="40" t="n">
        <v>155</v>
      </c>
      <c r="B50" s="40" t="n">
        <f aca="false">A51-1</f>
        <v>164</v>
      </c>
      <c r="C50" s="40" t="n">
        <v>48</v>
      </c>
      <c r="D50" s="42" t="s">
        <v>112</v>
      </c>
      <c r="E50" s="41" t="s">
        <v>111</v>
      </c>
      <c r="F50" s="35" t="n">
        <v>186.9</v>
      </c>
      <c r="G50" s="35" t="n">
        <v>220.73358778626</v>
      </c>
      <c r="H50" s="35" t="n">
        <v>158.365648854962</v>
      </c>
      <c r="I50" s="35" t="n">
        <v>3.05725190839695</v>
      </c>
      <c r="J50" s="35" t="n">
        <v>87.6412213740458</v>
      </c>
      <c r="K50" s="35" t="n">
        <v>194.2</v>
      </c>
      <c r="L50" s="35" t="n">
        <v>173.2</v>
      </c>
      <c r="M50" s="35" t="n">
        <v>166</v>
      </c>
    </row>
    <row r="51" customFormat="false" ht="15.75" hidden="false" customHeight="false" outlineLevel="0" collapsed="false">
      <c r="A51" s="40" t="n">
        <v>165</v>
      </c>
      <c r="B51" s="40" t="n">
        <f aca="false">A52-1</f>
        <v>174</v>
      </c>
      <c r="C51" s="40" t="n">
        <v>48</v>
      </c>
      <c r="D51" s="42" t="s">
        <v>112</v>
      </c>
      <c r="E51" s="41" t="s">
        <v>111</v>
      </c>
      <c r="F51" s="35" t="n">
        <v>190.364885496183</v>
      </c>
      <c r="G51" s="35" t="n">
        <v>227.459541984733</v>
      </c>
      <c r="H51" s="35" t="n">
        <v>163.868702290076</v>
      </c>
      <c r="I51" s="35" t="n">
        <v>3.05725190839695</v>
      </c>
      <c r="J51" s="35" t="n">
        <v>87.6412213740458</v>
      </c>
      <c r="K51" s="35" t="n">
        <v>194.4</v>
      </c>
      <c r="L51" s="35" t="n">
        <v>173.4</v>
      </c>
      <c r="M51" s="35" t="n">
        <v>166</v>
      </c>
    </row>
    <row r="52" customFormat="false" ht="15.75" hidden="false" customHeight="false" outlineLevel="0" collapsed="false">
      <c r="A52" s="40" t="n">
        <v>175</v>
      </c>
      <c r="B52" s="40" t="n">
        <f aca="false">A53-1</f>
        <v>184</v>
      </c>
      <c r="C52" s="40" t="n">
        <v>48</v>
      </c>
      <c r="D52" s="42" t="s">
        <v>112</v>
      </c>
      <c r="E52" s="41" t="s">
        <v>111</v>
      </c>
      <c r="F52" s="35" t="n">
        <v>193.829770992366</v>
      </c>
      <c r="G52" s="35" t="n">
        <v>234.185496183206</v>
      </c>
      <c r="H52" s="35" t="n">
        <v>169.371755725191</v>
      </c>
      <c r="I52" s="35" t="n">
        <v>3.05725190839695</v>
      </c>
      <c r="J52" s="35" t="n">
        <v>87.6412213740458</v>
      </c>
      <c r="K52" s="35" t="n">
        <v>194.6</v>
      </c>
      <c r="L52" s="35" t="n">
        <v>173.6</v>
      </c>
      <c r="M52" s="35" t="n">
        <v>166</v>
      </c>
    </row>
    <row r="53" customFormat="false" ht="15.75" hidden="false" customHeight="false" outlineLevel="0" collapsed="false">
      <c r="A53" s="40" t="n">
        <v>185</v>
      </c>
      <c r="B53" s="40" t="n">
        <f aca="false">A54-1</f>
        <v>194</v>
      </c>
      <c r="C53" s="40" t="n">
        <v>48</v>
      </c>
      <c r="D53" s="42" t="s">
        <v>112</v>
      </c>
      <c r="E53" s="41" t="s">
        <v>111</v>
      </c>
      <c r="F53" s="35" t="n">
        <v>197.29465648855</v>
      </c>
      <c r="G53" s="35" t="n">
        <v>240.911450381679</v>
      </c>
      <c r="H53" s="35" t="n">
        <v>174.874809160305</v>
      </c>
      <c r="I53" s="35" t="n">
        <v>3.05725190839695</v>
      </c>
      <c r="J53" s="35" t="n">
        <v>87.6412213740458</v>
      </c>
      <c r="K53" s="35" t="n">
        <v>194.8</v>
      </c>
      <c r="L53" s="35" t="n">
        <v>173.8</v>
      </c>
      <c r="M53" s="35" t="n">
        <v>166</v>
      </c>
    </row>
    <row r="54" customFormat="false" ht="15.75" hidden="false" customHeight="false" outlineLevel="0" collapsed="false">
      <c r="A54" s="40" t="n">
        <v>195</v>
      </c>
      <c r="B54" s="40" t="n">
        <f aca="false">A55-1</f>
        <v>204</v>
      </c>
      <c r="C54" s="40" t="n">
        <v>48</v>
      </c>
      <c r="D54" s="42" t="s">
        <v>112</v>
      </c>
      <c r="E54" s="41" t="s">
        <v>111</v>
      </c>
      <c r="F54" s="35" t="n">
        <v>200.759541984733</v>
      </c>
      <c r="G54" s="35" t="n">
        <v>247.637404580153</v>
      </c>
      <c r="H54" s="35" t="n">
        <v>180.37786259542</v>
      </c>
      <c r="I54" s="35" t="n">
        <v>3.05725190839695</v>
      </c>
      <c r="J54" s="35" t="n">
        <v>87.6412213740458</v>
      </c>
      <c r="K54" s="35" t="n">
        <v>195</v>
      </c>
      <c r="L54" s="35" t="n">
        <v>174</v>
      </c>
      <c r="M54" s="35" t="n">
        <v>166</v>
      </c>
    </row>
    <row r="55" customFormat="false" ht="15.75" hidden="false" customHeight="false" outlineLevel="0" collapsed="false">
      <c r="A55" s="40" t="n">
        <v>205</v>
      </c>
      <c r="B55" s="40" t="n">
        <f aca="false">A56-1</f>
        <v>214</v>
      </c>
      <c r="C55" s="40" t="n">
        <v>48</v>
      </c>
      <c r="D55" s="42" t="s">
        <v>112</v>
      </c>
      <c r="E55" s="41" t="s">
        <v>111</v>
      </c>
      <c r="F55" s="35" t="n">
        <v>218.287786259542</v>
      </c>
      <c r="G55" s="35" t="n">
        <v>250.69465648855</v>
      </c>
      <c r="H55" s="35" t="n">
        <v>183.435114503817</v>
      </c>
      <c r="I55" s="35" t="n">
        <v>3.05725190839695</v>
      </c>
      <c r="J55" s="35" t="n">
        <v>87.6412213740458</v>
      </c>
      <c r="K55" s="35" t="n">
        <v>195</v>
      </c>
      <c r="L55" s="35" t="n">
        <v>174</v>
      </c>
      <c r="M55" s="35" t="n">
        <v>166</v>
      </c>
    </row>
    <row r="56" customFormat="false" ht="15.75" hidden="false" customHeight="false" outlineLevel="0" collapsed="false">
      <c r="A56" s="40" t="n">
        <v>215</v>
      </c>
      <c r="B56" s="40" t="n">
        <f aca="false">A57-1</f>
        <v>224</v>
      </c>
      <c r="C56" s="40" t="n">
        <v>48</v>
      </c>
      <c r="D56" s="42" t="s">
        <v>112</v>
      </c>
      <c r="E56" s="41" t="s">
        <v>111</v>
      </c>
      <c r="F56" s="35" t="n">
        <v>235.816030534351</v>
      </c>
      <c r="G56" s="35" t="n">
        <v>253.751908396947</v>
      </c>
      <c r="H56" s="35" t="n">
        <v>186.492366412214</v>
      </c>
      <c r="I56" s="35" t="n">
        <v>3.05725190839695</v>
      </c>
      <c r="J56" s="35" t="n">
        <v>87.6412213740458</v>
      </c>
      <c r="K56" s="35" t="n">
        <v>195</v>
      </c>
      <c r="L56" s="35" t="n">
        <v>174</v>
      </c>
      <c r="M56" s="35" t="n">
        <v>166</v>
      </c>
    </row>
    <row r="57" customFormat="false" ht="15.75" hidden="false" customHeight="false" outlineLevel="0" collapsed="false">
      <c r="A57" s="40" t="n">
        <v>225</v>
      </c>
      <c r="B57" s="40" t="n">
        <f aca="false">A58-1</f>
        <v>234</v>
      </c>
      <c r="C57" s="40" t="n">
        <v>48</v>
      </c>
      <c r="D57" s="42" t="s">
        <v>112</v>
      </c>
      <c r="E57" s="41" t="s">
        <v>111</v>
      </c>
      <c r="F57" s="35" t="n">
        <v>253.34427480916</v>
      </c>
      <c r="G57" s="35" t="n">
        <v>256.809160305343</v>
      </c>
      <c r="H57" s="35" t="n">
        <v>189.549618320611</v>
      </c>
      <c r="I57" s="35" t="n">
        <v>3.05725190839695</v>
      </c>
      <c r="J57" s="35" t="n">
        <v>87.6412213740458</v>
      </c>
      <c r="K57" s="35" t="n">
        <v>195</v>
      </c>
      <c r="L57" s="35" t="n">
        <v>174</v>
      </c>
      <c r="M57" s="35" t="n">
        <v>166</v>
      </c>
    </row>
    <row r="58" customFormat="false" ht="15.75" hidden="false" customHeight="false" outlineLevel="0" collapsed="false">
      <c r="A58" s="40" t="n">
        <v>235</v>
      </c>
      <c r="B58" s="40" t="n">
        <f aca="false">A59-1</f>
        <v>244</v>
      </c>
      <c r="C58" s="40" t="n">
        <v>48</v>
      </c>
      <c r="D58" s="42" t="s">
        <v>112</v>
      </c>
      <c r="E58" s="41" t="s">
        <v>111</v>
      </c>
      <c r="F58" s="35" t="n">
        <v>270.872519083969</v>
      </c>
      <c r="G58" s="35" t="n">
        <v>259.86641221374</v>
      </c>
      <c r="H58" s="35" t="n">
        <v>192.606870229008</v>
      </c>
      <c r="I58" s="35" t="n">
        <v>3.05725190839695</v>
      </c>
      <c r="J58" s="35" t="n">
        <v>87.6412213740458</v>
      </c>
      <c r="K58" s="35" t="n">
        <v>195</v>
      </c>
      <c r="L58" s="35" t="n">
        <v>174</v>
      </c>
      <c r="M58" s="35" t="n">
        <v>166</v>
      </c>
    </row>
    <row r="59" customFormat="false" ht="15.75" hidden="false" customHeight="false" outlineLevel="0" collapsed="false">
      <c r="A59" s="40" t="n">
        <v>245</v>
      </c>
      <c r="B59" s="40" t="n">
        <f aca="false">A60-1</f>
        <v>254</v>
      </c>
      <c r="C59" s="40" t="n">
        <v>48</v>
      </c>
      <c r="D59" s="42" t="s">
        <v>112</v>
      </c>
      <c r="E59" s="41" t="s">
        <v>111</v>
      </c>
      <c r="F59" s="35" t="n">
        <v>288.400763358779</v>
      </c>
      <c r="G59" s="35" t="n">
        <v>262.923664122137</v>
      </c>
      <c r="H59" s="35" t="n">
        <v>195.664122137405</v>
      </c>
      <c r="I59" s="35" t="n">
        <v>3.05725190839695</v>
      </c>
      <c r="J59" s="35" t="n">
        <v>87.6412213740458</v>
      </c>
      <c r="K59" s="35" t="n">
        <v>195</v>
      </c>
      <c r="L59" s="35" t="n">
        <v>174</v>
      </c>
      <c r="M59" s="35" t="n">
        <v>166</v>
      </c>
    </row>
    <row r="60" customFormat="false" ht="15.75" hidden="false" customHeight="false" outlineLevel="0" collapsed="false">
      <c r="A60" s="40" t="n">
        <v>255</v>
      </c>
      <c r="B60" s="40" t="n">
        <f aca="false">A61-1</f>
        <v>264</v>
      </c>
      <c r="C60" s="40" t="n">
        <v>48</v>
      </c>
      <c r="D60" s="42" t="s">
        <v>112</v>
      </c>
      <c r="E60" s="41" t="s">
        <v>111</v>
      </c>
      <c r="F60" s="35" t="n">
        <v>292.069465648855</v>
      </c>
      <c r="G60" s="35" t="n">
        <v>282.693893129771</v>
      </c>
      <c r="H60" s="35" t="n">
        <v>196.68320610687</v>
      </c>
      <c r="I60" s="35" t="n">
        <v>7.33740458015267</v>
      </c>
      <c r="J60" s="35" t="n">
        <v>87.6412213740458</v>
      </c>
      <c r="K60" s="35" t="n">
        <v>195</v>
      </c>
      <c r="L60" s="35" t="n">
        <v>176.4</v>
      </c>
      <c r="M60" s="35" t="n">
        <v>166</v>
      </c>
    </row>
    <row r="61" customFormat="false" ht="15.75" hidden="false" customHeight="false" outlineLevel="0" collapsed="false">
      <c r="A61" s="40" t="n">
        <v>265</v>
      </c>
      <c r="B61" s="40" t="n">
        <f aca="false">A62-1</f>
        <v>274</v>
      </c>
      <c r="C61" s="40" t="n">
        <v>48</v>
      </c>
      <c r="D61" s="42" t="s">
        <v>112</v>
      </c>
      <c r="E61" s="41" t="s">
        <v>111</v>
      </c>
      <c r="F61" s="35" t="n">
        <v>295.738167938931</v>
      </c>
      <c r="G61" s="35" t="n">
        <v>302.464122137405</v>
      </c>
      <c r="H61" s="35" t="n">
        <v>197.702290076336</v>
      </c>
      <c r="I61" s="35" t="n">
        <v>11.6175572519084</v>
      </c>
      <c r="J61" s="35" t="n">
        <v>87.6412213740458</v>
      </c>
      <c r="K61" s="35" t="n">
        <v>195</v>
      </c>
      <c r="L61" s="35" t="n">
        <v>178.8</v>
      </c>
      <c r="M61" s="35" t="n">
        <v>166</v>
      </c>
    </row>
    <row r="62" customFormat="false" ht="15.75" hidden="false" customHeight="false" outlineLevel="0" collapsed="false">
      <c r="A62" s="40" t="n">
        <v>275</v>
      </c>
      <c r="B62" s="40" t="n">
        <f aca="false">A63-1</f>
        <v>284</v>
      </c>
      <c r="C62" s="40" t="n">
        <v>48</v>
      </c>
      <c r="D62" s="42" t="s">
        <v>112</v>
      </c>
      <c r="E62" s="41" t="s">
        <v>111</v>
      </c>
      <c r="F62" s="35" t="n">
        <v>299.406870229008</v>
      </c>
      <c r="G62" s="35" t="n">
        <v>322.234351145038</v>
      </c>
      <c r="H62" s="35" t="n">
        <v>198.721374045802</v>
      </c>
      <c r="I62" s="35" t="n">
        <v>15.8977099236641</v>
      </c>
      <c r="J62" s="35" t="n">
        <v>87.6412213740458</v>
      </c>
      <c r="K62" s="35" t="n">
        <v>195</v>
      </c>
      <c r="L62" s="35" t="n">
        <v>181.2</v>
      </c>
      <c r="M62" s="35" t="n">
        <v>166</v>
      </c>
    </row>
    <row r="63" customFormat="false" ht="15.75" hidden="false" customHeight="false" outlineLevel="0" collapsed="false">
      <c r="A63" s="40" t="n">
        <v>285</v>
      </c>
      <c r="B63" s="40" t="n">
        <f aca="false">A64-1</f>
        <v>294</v>
      </c>
      <c r="C63" s="40" t="n">
        <v>48</v>
      </c>
      <c r="D63" s="42" t="s">
        <v>112</v>
      </c>
      <c r="E63" s="41" t="s">
        <v>111</v>
      </c>
      <c r="F63" s="35" t="n">
        <v>303.075572519084</v>
      </c>
      <c r="G63" s="35" t="n">
        <v>342.004580152672</v>
      </c>
      <c r="H63" s="35" t="n">
        <v>199.740458015267</v>
      </c>
      <c r="I63" s="35" t="n">
        <v>20.1778625954198</v>
      </c>
      <c r="J63" s="35" t="n">
        <v>87.6412213740458</v>
      </c>
      <c r="K63" s="35" t="n">
        <v>195</v>
      </c>
      <c r="L63" s="35" t="n">
        <v>183.6</v>
      </c>
      <c r="M63" s="35" t="n">
        <v>166</v>
      </c>
    </row>
    <row r="64" customFormat="false" ht="15.75" hidden="false" customHeight="false" outlineLevel="0" collapsed="false">
      <c r="A64" s="40" t="n">
        <v>295</v>
      </c>
      <c r="B64" s="40" t="s">
        <v>112</v>
      </c>
      <c r="C64" s="40" t="n">
        <v>48</v>
      </c>
      <c r="D64" s="42" t="s">
        <v>112</v>
      </c>
      <c r="E64" s="41" t="s">
        <v>111</v>
      </c>
      <c r="F64" s="35" t="n">
        <v>306.74427480916</v>
      </c>
      <c r="G64" s="35" t="n">
        <v>361.774809160305</v>
      </c>
      <c r="H64" s="35" t="n">
        <v>200.759541984733</v>
      </c>
      <c r="I64" s="35" t="n">
        <v>24.4580152671756</v>
      </c>
      <c r="J64" s="35" t="n">
        <v>87.6412213740458</v>
      </c>
      <c r="K64" s="35" t="n">
        <v>195</v>
      </c>
      <c r="L64" s="35" t="n">
        <v>186</v>
      </c>
      <c r="M64" s="35" t="n">
        <v>166</v>
      </c>
    </row>
    <row r="65" customFormat="false" ht="15.75" hidden="false" customHeight="false" outlineLevel="0" collapsed="false">
      <c r="A65" s="40" t="n">
        <v>0</v>
      </c>
      <c r="B65" s="40" t="n">
        <v>0</v>
      </c>
      <c r="C65" s="40" t="n">
        <v>0</v>
      </c>
      <c r="D65" s="40" t="n">
        <v>47</v>
      </c>
      <c r="E65" s="34" t="s">
        <v>113</v>
      </c>
      <c r="F65" s="35" t="n">
        <v>0</v>
      </c>
      <c r="G65" s="35" t="n">
        <v>0</v>
      </c>
      <c r="H65" s="35" t="n">
        <v>0</v>
      </c>
      <c r="I65" s="35" t="n">
        <v>0</v>
      </c>
      <c r="J65" s="35" t="n">
        <v>0</v>
      </c>
      <c r="K65" s="35" t="n">
        <v>0</v>
      </c>
      <c r="L65" s="35" t="n">
        <v>0</v>
      </c>
      <c r="M65" s="35" t="n">
        <v>0</v>
      </c>
    </row>
    <row r="66" customFormat="false" ht="15.75" hidden="false" customHeight="false" outlineLevel="0" collapsed="false">
      <c r="A66" s="40" t="n">
        <v>1</v>
      </c>
      <c r="B66" s="40" t="n">
        <v>14</v>
      </c>
      <c r="C66" s="40" t="n">
        <v>0</v>
      </c>
      <c r="D66" s="40" t="n">
        <v>47</v>
      </c>
      <c r="E66" s="34" t="s">
        <v>113</v>
      </c>
      <c r="F66" s="35" t="n">
        <v>88.1507633587787</v>
      </c>
      <c r="G66" s="35" t="n">
        <v>76.9408396946566</v>
      </c>
      <c r="H66" s="35" t="n">
        <v>80.5076335877864</v>
      </c>
      <c r="I66" s="35" t="n">
        <v>0.509541984732825</v>
      </c>
      <c r="J66" s="35" t="n">
        <v>43.820610687023</v>
      </c>
      <c r="K66" s="35" t="n">
        <v>51.5</v>
      </c>
      <c r="L66" s="35" t="n">
        <v>43.5</v>
      </c>
      <c r="M66" s="35" t="n">
        <v>43</v>
      </c>
    </row>
    <row r="67" customFormat="false" ht="15.75" hidden="false" customHeight="false" outlineLevel="0" collapsed="false">
      <c r="A67" s="40" t="n">
        <v>15</v>
      </c>
      <c r="B67" s="40" t="n">
        <f aca="false">A68-1</f>
        <v>24</v>
      </c>
      <c r="C67" s="40" t="n">
        <v>0</v>
      </c>
      <c r="D67" s="40" t="n">
        <v>47</v>
      </c>
      <c r="E67" s="34" t="s">
        <v>113</v>
      </c>
      <c r="F67" s="35" t="n">
        <v>176.301526717557</v>
      </c>
      <c r="G67" s="35" t="n">
        <v>153.881679389313</v>
      </c>
      <c r="H67" s="35" t="n">
        <v>161.015267175573</v>
      </c>
      <c r="I67" s="35" t="n">
        <v>1.01908396946565</v>
      </c>
      <c r="J67" s="35" t="n">
        <v>87.6412213740459</v>
      </c>
      <c r="K67" s="35" t="n">
        <v>103</v>
      </c>
      <c r="L67" s="35" t="n">
        <v>87</v>
      </c>
      <c r="M67" s="35" t="n">
        <v>86</v>
      </c>
    </row>
    <row r="68" customFormat="false" ht="15.75" hidden="false" customHeight="false" outlineLevel="0" collapsed="false">
      <c r="A68" s="40" t="n">
        <v>25</v>
      </c>
      <c r="B68" s="40" t="n">
        <f aca="false">A69-1</f>
        <v>34</v>
      </c>
      <c r="C68" s="40" t="n">
        <v>0</v>
      </c>
      <c r="D68" s="40" t="n">
        <v>47</v>
      </c>
      <c r="E68" s="34" t="s">
        <v>113</v>
      </c>
      <c r="F68" s="35" t="n">
        <v>176.301526717557</v>
      </c>
      <c r="G68" s="35" t="n">
        <v>153.881679389313</v>
      </c>
      <c r="H68" s="35" t="n">
        <v>161.015267175573</v>
      </c>
      <c r="I68" s="35" t="n">
        <v>1.01908396946565</v>
      </c>
      <c r="J68" s="35" t="n">
        <v>87.6412213740459</v>
      </c>
      <c r="K68" s="35" t="n">
        <v>103</v>
      </c>
      <c r="L68" s="35" t="n">
        <v>87</v>
      </c>
      <c r="M68" s="35" t="n">
        <v>86</v>
      </c>
    </row>
    <row r="69" customFormat="false" ht="15.75" hidden="false" customHeight="false" outlineLevel="0" collapsed="false">
      <c r="A69" s="40" t="n">
        <v>35</v>
      </c>
      <c r="B69" s="40" t="n">
        <f aca="false">A70-1</f>
        <v>44</v>
      </c>
      <c r="C69" s="40" t="n">
        <v>0</v>
      </c>
      <c r="D69" s="40" t="n">
        <v>47</v>
      </c>
      <c r="E69" s="34" t="s">
        <v>113</v>
      </c>
      <c r="F69" s="35" t="n">
        <v>176.301526717557</v>
      </c>
      <c r="G69" s="35" t="n">
        <v>153.881679389313</v>
      </c>
      <c r="H69" s="35" t="n">
        <v>161.015267175573</v>
      </c>
      <c r="I69" s="35" t="n">
        <v>1.01908396946565</v>
      </c>
      <c r="J69" s="35" t="n">
        <v>87.6412213740459</v>
      </c>
      <c r="K69" s="35" t="n">
        <v>103</v>
      </c>
      <c r="L69" s="35" t="n">
        <v>87</v>
      </c>
      <c r="M69" s="35" t="n">
        <v>86</v>
      </c>
    </row>
    <row r="70" customFormat="false" ht="15.75" hidden="false" customHeight="false" outlineLevel="0" collapsed="false">
      <c r="A70" s="40" t="n">
        <v>45</v>
      </c>
      <c r="B70" s="40" t="n">
        <f aca="false">A71-1</f>
        <v>54</v>
      </c>
      <c r="C70" s="40" t="n">
        <v>0</v>
      </c>
      <c r="D70" s="40" t="n">
        <v>47</v>
      </c>
      <c r="E70" s="34" t="s">
        <v>113</v>
      </c>
      <c r="F70" s="35" t="n">
        <v>176.301526717557</v>
      </c>
      <c r="G70" s="35" t="n">
        <v>153.881679389313</v>
      </c>
      <c r="H70" s="35" t="n">
        <v>161.015267175573</v>
      </c>
      <c r="I70" s="35" t="n">
        <v>1.01908396946565</v>
      </c>
      <c r="J70" s="35" t="n">
        <v>87.6412213740459</v>
      </c>
      <c r="K70" s="35" t="n">
        <v>103</v>
      </c>
      <c r="L70" s="35" t="n">
        <v>87</v>
      </c>
      <c r="M70" s="35" t="n">
        <v>86</v>
      </c>
    </row>
    <row r="71" customFormat="false" ht="15.75" hidden="false" customHeight="false" outlineLevel="0" collapsed="false">
      <c r="A71" s="40" t="n">
        <v>55</v>
      </c>
      <c r="B71" s="40" t="n">
        <f aca="false">A72-1</f>
        <v>64</v>
      </c>
      <c r="C71" s="40" t="n">
        <v>0</v>
      </c>
      <c r="D71" s="40" t="n">
        <v>47</v>
      </c>
      <c r="E71" s="34" t="s">
        <v>113</v>
      </c>
      <c r="F71" s="35" t="n">
        <v>180.785496183206</v>
      </c>
      <c r="G71" s="35" t="n">
        <v>155.104580152672</v>
      </c>
      <c r="H71" s="35" t="n">
        <v>166.314503816794</v>
      </c>
      <c r="I71" s="35" t="n">
        <v>1.01908396946565</v>
      </c>
      <c r="J71" s="35" t="n">
        <v>87.6412213740459</v>
      </c>
      <c r="K71" s="35" t="n">
        <v>117.2</v>
      </c>
      <c r="L71" s="35" t="n">
        <v>100.6</v>
      </c>
      <c r="M71" s="35" t="n">
        <v>98.8</v>
      </c>
    </row>
    <row r="72" customFormat="false" ht="15.75" hidden="false" customHeight="false" outlineLevel="0" collapsed="false">
      <c r="A72" s="40" t="n">
        <v>65</v>
      </c>
      <c r="B72" s="40" t="n">
        <f aca="false">A73-1</f>
        <v>74</v>
      </c>
      <c r="C72" s="40" t="n">
        <v>0</v>
      </c>
      <c r="D72" s="40" t="n">
        <v>47</v>
      </c>
      <c r="E72" s="34" t="s">
        <v>113</v>
      </c>
      <c r="F72" s="35" t="n">
        <v>185.269465648855</v>
      </c>
      <c r="G72" s="35" t="n">
        <v>156.327480916031</v>
      </c>
      <c r="H72" s="35" t="n">
        <v>171.613740458015</v>
      </c>
      <c r="I72" s="35" t="n">
        <v>1.01908396946565</v>
      </c>
      <c r="J72" s="35" t="n">
        <v>87.6412213740459</v>
      </c>
      <c r="K72" s="35" t="n">
        <v>131.4</v>
      </c>
      <c r="L72" s="35" t="n">
        <v>114.2</v>
      </c>
      <c r="M72" s="35" t="n">
        <v>111.6</v>
      </c>
    </row>
    <row r="73" customFormat="false" ht="15.75" hidden="false" customHeight="false" outlineLevel="0" collapsed="false">
      <c r="A73" s="40" t="n">
        <v>75</v>
      </c>
      <c r="B73" s="40" t="n">
        <f aca="false">A74-1</f>
        <v>84</v>
      </c>
      <c r="C73" s="40" t="n">
        <v>0</v>
      </c>
      <c r="D73" s="40" t="n">
        <v>47</v>
      </c>
      <c r="E73" s="34" t="s">
        <v>113</v>
      </c>
      <c r="F73" s="35" t="n">
        <v>189.753435114504</v>
      </c>
      <c r="G73" s="35" t="n">
        <v>157.550381679389</v>
      </c>
      <c r="H73" s="35" t="n">
        <v>176.912977099237</v>
      </c>
      <c r="I73" s="35" t="n">
        <v>1.01908396946565</v>
      </c>
      <c r="J73" s="35" t="n">
        <v>87.6412213740459</v>
      </c>
      <c r="K73" s="35" t="n">
        <v>145.6</v>
      </c>
      <c r="L73" s="35" t="n">
        <v>127.8</v>
      </c>
      <c r="M73" s="35" t="n">
        <v>124.4</v>
      </c>
    </row>
    <row r="74" customFormat="false" ht="15.75" hidden="false" customHeight="false" outlineLevel="0" collapsed="false">
      <c r="A74" s="40" t="n">
        <v>85</v>
      </c>
      <c r="B74" s="40" t="n">
        <f aca="false">A75-1</f>
        <v>94</v>
      </c>
      <c r="C74" s="40" t="n">
        <v>0</v>
      </c>
      <c r="D74" s="40" t="n">
        <v>47</v>
      </c>
      <c r="E74" s="34" t="s">
        <v>113</v>
      </c>
      <c r="F74" s="35" t="n">
        <v>194.237404580153</v>
      </c>
      <c r="G74" s="35" t="n">
        <v>158.773282442748</v>
      </c>
      <c r="H74" s="35" t="n">
        <v>182.212213740458</v>
      </c>
      <c r="I74" s="35" t="n">
        <v>1.01908396946565</v>
      </c>
      <c r="J74" s="35" t="n">
        <v>87.6412213740459</v>
      </c>
      <c r="K74" s="35" t="n">
        <v>159.8</v>
      </c>
      <c r="L74" s="35" t="n">
        <v>141.4</v>
      </c>
      <c r="M74" s="35" t="n">
        <v>137.2</v>
      </c>
    </row>
    <row r="75" customFormat="false" ht="15.75" hidden="false" customHeight="false" outlineLevel="0" collapsed="false">
      <c r="A75" s="40" t="n">
        <v>95</v>
      </c>
      <c r="B75" s="40" t="n">
        <f aca="false">A76-1</f>
        <v>104</v>
      </c>
      <c r="C75" s="40" t="n">
        <v>0</v>
      </c>
      <c r="D75" s="40" t="n">
        <v>47</v>
      </c>
      <c r="E75" s="34" t="s">
        <v>113</v>
      </c>
      <c r="F75" s="35" t="n">
        <v>198.721374045802</v>
      </c>
      <c r="G75" s="35" t="n">
        <v>159.996183206107</v>
      </c>
      <c r="H75" s="35" t="n">
        <v>187.51145038168</v>
      </c>
      <c r="I75" s="35" t="n">
        <v>1.01908396946565</v>
      </c>
      <c r="J75" s="35" t="n">
        <v>87.6412213740459</v>
      </c>
      <c r="K75" s="35" t="n">
        <v>174</v>
      </c>
      <c r="L75" s="35" t="n">
        <v>155</v>
      </c>
      <c r="M75" s="35" t="n">
        <v>150</v>
      </c>
    </row>
    <row r="76" customFormat="false" ht="15.75" hidden="false" customHeight="false" outlineLevel="0" collapsed="false">
      <c r="A76" s="40" t="n">
        <v>105</v>
      </c>
      <c r="B76" s="40" t="n">
        <f aca="false">A77-1</f>
        <v>114</v>
      </c>
      <c r="C76" s="40" t="n">
        <v>0</v>
      </c>
      <c r="D76" s="40" t="n">
        <v>47</v>
      </c>
      <c r="E76" s="34" t="s">
        <v>113</v>
      </c>
      <c r="F76" s="35" t="n">
        <v>207.281679389313</v>
      </c>
      <c r="G76" s="35" t="n">
        <v>170.59465648855</v>
      </c>
      <c r="H76" s="35" t="n">
        <v>191.791603053435</v>
      </c>
      <c r="I76" s="35" t="n">
        <v>1.01908396946565</v>
      </c>
      <c r="J76" s="35" t="n">
        <v>87.6412213740459</v>
      </c>
      <c r="K76" s="35" t="n">
        <v>177.6</v>
      </c>
      <c r="L76" s="35" t="n">
        <v>158.4</v>
      </c>
      <c r="M76" s="35" t="n">
        <v>153.2</v>
      </c>
    </row>
    <row r="77" customFormat="false" ht="15.75" hidden="false" customHeight="false" outlineLevel="0" collapsed="false">
      <c r="A77" s="40" t="n">
        <v>115</v>
      </c>
      <c r="B77" s="40" t="n">
        <f aca="false">A78-1</f>
        <v>124</v>
      </c>
      <c r="C77" s="40" t="n">
        <v>0</v>
      </c>
      <c r="D77" s="40" t="n">
        <v>47</v>
      </c>
      <c r="E77" s="34" t="s">
        <v>113</v>
      </c>
      <c r="F77" s="35" t="n">
        <v>215.841984732825</v>
      </c>
      <c r="G77" s="35" t="n">
        <v>181.193129770993</v>
      </c>
      <c r="H77" s="35" t="n">
        <v>196.071755725191</v>
      </c>
      <c r="I77" s="35" t="n">
        <v>1.01908396946565</v>
      </c>
      <c r="J77" s="35" t="n">
        <v>87.6412213740459</v>
      </c>
      <c r="K77" s="35" t="n">
        <v>181.2</v>
      </c>
      <c r="L77" s="35" t="n">
        <v>161.8</v>
      </c>
      <c r="M77" s="35" t="n">
        <v>156.4</v>
      </c>
    </row>
    <row r="78" customFormat="false" ht="15.75" hidden="false" customHeight="false" outlineLevel="0" collapsed="false">
      <c r="A78" s="40" t="n">
        <v>125</v>
      </c>
      <c r="B78" s="40" t="n">
        <f aca="false">A79-1</f>
        <v>134</v>
      </c>
      <c r="C78" s="40" t="n">
        <v>0</v>
      </c>
      <c r="D78" s="40" t="n">
        <v>47</v>
      </c>
      <c r="E78" s="34" t="s">
        <v>113</v>
      </c>
      <c r="F78" s="35" t="n">
        <v>224.402290076336</v>
      </c>
      <c r="G78" s="35" t="n">
        <v>191.791603053435</v>
      </c>
      <c r="H78" s="35" t="n">
        <v>200.351908396947</v>
      </c>
      <c r="I78" s="35" t="n">
        <v>1.01908396946565</v>
      </c>
      <c r="J78" s="35" t="n">
        <v>87.6412213740459</v>
      </c>
      <c r="K78" s="35" t="n">
        <v>184.8</v>
      </c>
      <c r="L78" s="35" t="n">
        <v>165.2</v>
      </c>
      <c r="M78" s="35" t="n">
        <v>159.6</v>
      </c>
    </row>
    <row r="79" customFormat="false" ht="15.75" hidden="false" customHeight="false" outlineLevel="0" collapsed="false">
      <c r="A79" s="40" t="n">
        <v>135</v>
      </c>
      <c r="B79" s="40" t="n">
        <f aca="false">A80-1</f>
        <v>144</v>
      </c>
      <c r="C79" s="40" t="n">
        <v>0</v>
      </c>
      <c r="D79" s="40" t="n">
        <v>47</v>
      </c>
      <c r="E79" s="34" t="s">
        <v>113</v>
      </c>
      <c r="F79" s="35" t="n">
        <v>232.962595419848</v>
      </c>
      <c r="G79" s="35" t="n">
        <v>202.390076335878</v>
      </c>
      <c r="H79" s="35" t="n">
        <v>204.632061068702</v>
      </c>
      <c r="I79" s="35" t="n">
        <v>1.01908396946565</v>
      </c>
      <c r="J79" s="35" t="n">
        <v>87.6412213740459</v>
      </c>
      <c r="K79" s="35" t="n">
        <v>188.4</v>
      </c>
      <c r="L79" s="35" t="n">
        <v>168.6</v>
      </c>
      <c r="M79" s="35" t="n">
        <v>162.8</v>
      </c>
    </row>
    <row r="80" customFormat="false" ht="15.75" hidden="false" customHeight="false" outlineLevel="0" collapsed="false">
      <c r="A80" s="40" t="n">
        <v>145</v>
      </c>
      <c r="B80" s="40" t="n">
        <f aca="false">A81-1</f>
        <v>154</v>
      </c>
      <c r="C80" s="40" t="n">
        <v>0</v>
      </c>
      <c r="D80" s="40" t="n">
        <v>47</v>
      </c>
      <c r="E80" s="34" t="s">
        <v>113</v>
      </c>
      <c r="F80" s="35" t="n">
        <v>241.522900763359</v>
      </c>
      <c r="G80" s="35" t="n">
        <v>212.988549618321</v>
      </c>
      <c r="H80" s="35" t="n">
        <v>208.912213740458</v>
      </c>
      <c r="I80" s="35" t="n">
        <v>1.01908396946565</v>
      </c>
      <c r="J80" s="35" t="n">
        <v>87.6412213740459</v>
      </c>
      <c r="K80" s="35" t="n">
        <v>192</v>
      </c>
      <c r="L80" s="35" t="n">
        <v>172</v>
      </c>
      <c r="M80" s="35" t="n">
        <v>166</v>
      </c>
    </row>
    <row r="81" customFormat="false" ht="15.75" hidden="false" customHeight="false" outlineLevel="0" collapsed="false">
      <c r="A81" s="40" t="n">
        <v>155</v>
      </c>
      <c r="B81" s="40" t="n">
        <f aca="false">A82-1</f>
        <v>164</v>
      </c>
      <c r="C81" s="40" t="n">
        <v>0</v>
      </c>
      <c r="D81" s="40" t="n">
        <v>47</v>
      </c>
      <c r="E81" s="34" t="s">
        <v>113</v>
      </c>
      <c r="F81" s="35" t="n">
        <v>242.745801526718</v>
      </c>
      <c r="G81" s="35" t="n">
        <v>221.141221374046</v>
      </c>
      <c r="H81" s="35" t="n">
        <v>211.765648854962</v>
      </c>
      <c r="I81" s="35" t="n">
        <v>1.01908396946565</v>
      </c>
      <c r="J81" s="35" t="n">
        <v>87.6412213740459</v>
      </c>
      <c r="K81" s="35" t="n">
        <v>192.4</v>
      </c>
      <c r="L81" s="35" t="n">
        <v>172.4</v>
      </c>
      <c r="M81" s="35" t="n">
        <v>166</v>
      </c>
    </row>
    <row r="82" customFormat="false" ht="15.75" hidden="false" customHeight="false" outlineLevel="0" collapsed="false">
      <c r="A82" s="40" t="n">
        <v>165</v>
      </c>
      <c r="B82" s="40" t="n">
        <f aca="false">A83-1</f>
        <v>174</v>
      </c>
      <c r="C82" s="40" t="n">
        <v>0</v>
      </c>
      <c r="D82" s="40" t="n">
        <v>47</v>
      </c>
      <c r="E82" s="34" t="s">
        <v>113</v>
      </c>
      <c r="F82" s="35" t="n">
        <v>243.968702290077</v>
      </c>
      <c r="G82" s="35" t="n">
        <v>229.293893129771</v>
      </c>
      <c r="H82" s="35" t="n">
        <v>214.619083969466</v>
      </c>
      <c r="I82" s="35" t="n">
        <v>1.01908396946565</v>
      </c>
      <c r="J82" s="35" t="n">
        <v>87.6412213740459</v>
      </c>
      <c r="K82" s="35" t="n">
        <v>192.8</v>
      </c>
      <c r="L82" s="35" t="n">
        <v>172.8</v>
      </c>
      <c r="M82" s="35" t="n">
        <v>166</v>
      </c>
    </row>
    <row r="83" customFormat="false" ht="15.75" hidden="false" customHeight="false" outlineLevel="0" collapsed="false">
      <c r="A83" s="40" t="n">
        <v>175</v>
      </c>
      <c r="B83" s="40" t="n">
        <f aca="false">A84-1</f>
        <v>184</v>
      </c>
      <c r="C83" s="40" t="n">
        <v>0</v>
      </c>
      <c r="D83" s="40" t="n">
        <v>47</v>
      </c>
      <c r="E83" s="34" t="s">
        <v>113</v>
      </c>
      <c r="F83" s="35" t="n">
        <v>245.191603053435</v>
      </c>
      <c r="G83" s="35" t="n">
        <v>237.446564885496</v>
      </c>
      <c r="H83" s="35" t="n">
        <v>217.47251908397</v>
      </c>
      <c r="I83" s="35" t="n">
        <v>1.01908396946565</v>
      </c>
      <c r="J83" s="35" t="n">
        <v>87.6412213740459</v>
      </c>
      <c r="K83" s="35" t="n">
        <v>193.2</v>
      </c>
      <c r="L83" s="35" t="n">
        <v>173.2</v>
      </c>
      <c r="M83" s="35" t="n">
        <v>166</v>
      </c>
    </row>
    <row r="84" customFormat="false" ht="15.75" hidden="false" customHeight="false" outlineLevel="0" collapsed="false">
      <c r="A84" s="40" t="n">
        <v>185</v>
      </c>
      <c r="B84" s="40" t="n">
        <f aca="false">A85-1</f>
        <v>194</v>
      </c>
      <c r="C84" s="40" t="n">
        <v>0</v>
      </c>
      <c r="D84" s="40" t="n">
        <v>47</v>
      </c>
      <c r="E84" s="34" t="s">
        <v>113</v>
      </c>
      <c r="F84" s="35" t="n">
        <v>246.414503816794</v>
      </c>
      <c r="G84" s="35" t="n">
        <v>245.599236641222</v>
      </c>
      <c r="H84" s="35" t="n">
        <v>220.325954198473</v>
      </c>
      <c r="I84" s="35" t="n">
        <v>1.01908396946565</v>
      </c>
      <c r="J84" s="35" t="n">
        <v>87.6412213740459</v>
      </c>
      <c r="K84" s="35" t="n">
        <v>193.6</v>
      </c>
      <c r="L84" s="35" t="n">
        <v>173.6</v>
      </c>
      <c r="M84" s="35" t="n">
        <v>166</v>
      </c>
    </row>
    <row r="85" customFormat="false" ht="15.75" hidden="false" customHeight="false" outlineLevel="0" collapsed="false">
      <c r="A85" s="40" t="n">
        <v>195</v>
      </c>
      <c r="B85" s="40" t="n">
        <f aca="false">A86-1</f>
        <v>204</v>
      </c>
      <c r="C85" s="40" t="n">
        <v>0</v>
      </c>
      <c r="D85" s="40" t="n">
        <v>47</v>
      </c>
      <c r="E85" s="34" t="s">
        <v>113</v>
      </c>
      <c r="F85" s="35" t="n">
        <v>247.637404580153</v>
      </c>
      <c r="G85" s="35" t="n">
        <v>253.751908396947</v>
      </c>
      <c r="H85" s="35" t="n">
        <v>223.179389312977</v>
      </c>
      <c r="I85" s="35" t="n">
        <v>1.01908396946565</v>
      </c>
      <c r="J85" s="35" t="n">
        <v>87.6412213740459</v>
      </c>
      <c r="K85" s="35" t="n">
        <v>194</v>
      </c>
      <c r="L85" s="35" t="n">
        <v>174</v>
      </c>
      <c r="M85" s="35" t="n">
        <v>166</v>
      </c>
    </row>
    <row r="86" customFormat="false" ht="15.75" hidden="false" customHeight="false" outlineLevel="0" collapsed="false">
      <c r="A86" s="40" t="n">
        <v>205</v>
      </c>
      <c r="B86" s="40" t="n">
        <f aca="false">A87-1</f>
        <v>214</v>
      </c>
      <c r="C86" s="40" t="n">
        <v>0</v>
      </c>
      <c r="D86" s="40" t="n">
        <v>47</v>
      </c>
      <c r="E86" s="34" t="s">
        <v>113</v>
      </c>
      <c r="F86" s="35" t="n">
        <v>256.197709923664</v>
      </c>
      <c r="G86" s="35" t="n">
        <v>255.993893129771</v>
      </c>
      <c r="H86" s="35" t="n">
        <v>224.809923664122</v>
      </c>
      <c r="I86" s="35" t="n">
        <v>5.09541984732825</v>
      </c>
      <c r="J86" s="35" t="n">
        <v>87.6412213740459</v>
      </c>
      <c r="K86" s="35" t="n">
        <v>194</v>
      </c>
      <c r="L86" s="35" t="n">
        <v>174</v>
      </c>
      <c r="M86" s="35" t="n">
        <v>166</v>
      </c>
    </row>
    <row r="87" customFormat="false" ht="15.75" hidden="false" customHeight="false" outlineLevel="0" collapsed="false">
      <c r="A87" s="40" t="n">
        <v>215</v>
      </c>
      <c r="B87" s="40" t="n">
        <f aca="false">A88-1</f>
        <v>224</v>
      </c>
      <c r="C87" s="40" t="n">
        <v>0</v>
      </c>
      <c r="D87" s="40" t="n">
        <v>47</v>
      </c>
      <c r="E87" s="34" t="s">
        <v>113</v>
      </c>
      <c r="F87" s="35" t="n">
        <v>264.758015267176</v>
      </c>
      <c r="G87" s="35" t="n">
        <v>258.235877862596</v>
      </c>
      <c r="H87" s="35" t="n">
        <v>226.440458015267</v>
      </c>
      <c r="I87" s="35" t="n">
        <v>9.17175572519085</v>
      </c>
      <c r="J87" s="35" t="n">
        <v>87.6412213740459</v>
      </c>
      <c r="K87" s="35" t="n">
        <v>194</v>
      </c>
      <c r="L87" s="35" t="n">
        <v>174</v>
      </c>
      <c r="M87" s="35" t="n">
        <v>166</v>
      </c>
    </row>
    <row r="88" customFormat="false" ht="15.75" hidden="false" customHeight="false" outlineLevel="0" collapsed="false">
      <c r="A88" s="40" t="n">
        <v>225</v>
      </c>
      <c r="B88" s="40" t="n">
        <f aca="false">A89-1</f>
        <v>234</v>
      </c>
      <c r="C88" s="40" t="n">
        <v>0</v>
      </c>
      <c r="D88" s="40" t="n">
        <v>47</v>
      </c>
      <c r="E88" s="34" t="s">
        <v>113</v>
      </c>
      <c r="F88" s="35" t="n">
        <v>273.318320610687</v>
      </c>
      <c r="G88" s="35" t="n">
        <v>260.47786259542</v>
      </c>
      <c r="H88" s="35" t="n">
        <v>228.070992366412</v>
      </c>
      <c r="I88" s="35" t="n">
        <v>13.2480916030535</v>
      </c>
      <c r="J88" s="35" t="n">
        <v>87.6412213740459</v>
      </c>
      <c r="K88" s="35" t="n">
        <v>194</v>
      </c>
      <c r="L88" s="35" t="n">
        <v>174</v>
      </c>
      <c r="M88" s="35" t="n">
        <v>166</v>
      </c>
    </row>
    <row r="89" customFormat="false" ht="15.75" hidden="false" customHeight="false" outlineLevel="0" collapsed="false">
      <c r="A89" s="40" t="n">
        <v>235</v>
      </c>
      <c r="B89" s="40" t="n">
        <f aca="false">A90-1</f>
        <v>244</v>
      </c>
      <c r="C89" s="40" t="n">
        <v>0</v>
      </c>
      <c r="D89" s="40" t="n">
        <v>47</v>
      </c>
      <c r="E89" s="34" t="s">
        <v>113</v>
      </c>
      <c r="F89" s="35" t="n">
        <v>281.878625954199</v>
      </c>
      <c r="G89" s="35" t="n">
        <v>262.719847328245</v>
      </c>
      <c r="H89" s="35" t="n">
        <v>229.701526717557</v>
      </c>
      <c r="I89" s="35" t="n">
        <v>17.324427480916</v>
      </c>
      <c r="J89" s="35" t="n">
        <v>87.6412213740459</v>
      </c>
      <c r="K89" s="35" t="n">
        <v>194</v>
      </c>
      <c r="L89" s="35" t="n">
        <v>174</v>
      </c>
      <c r="M89" s="35" t="n">
        <v>166</v>
      </c>
    </row>
    <row r="90" customFormat="false" ht="15.75" hidden="false" customHeight="false" outlineLevel="0" collapsed="false">
      <c r="A90" s="40" t="n">
        <v>245</v>
      </c>
      <c r="B90" s="40" t="n">
        <f aca="false">A91-1</f>
        <v>254</v>
      </c>
      <c r="C90" s="40" t="n">
        <v>0</v>
      </c>
      <c r="D90" s="40" t="n">
        <v>47</v>
      </c>
      <c r="E90" s="34" t="s">
        <v>113</v>
      </c>
      <c r="F90" s="35" t="n">
        <v>290.43893129771</v>
      </c>
      <c r="G90" s="35" t="n">
        <v>264.961832061069</v>
      </c>
      <c r="H90" s="35" t="n">
        <v>231.332061068703</v>
      </c>
      <c r="I90" s="35" t="n">
        <v>21.4007633587786</v>
      </c>
      <c r="J90" s="35" t="n">
        <v>87.6412213740459</v>
      </c>
      <c r="K90" s="35" t="n">
        <v>194</v>
      </c>
      <c r="L90" s="35" t="n">
        <v>174</v>
      </c>
      <c r="M90" s="35" t="n">
        <v>166</v>
      </c>
    </row>
    <row r="91" customFormat="false" ht="15.75" hidden="false" customHeight="false" outlineLevel="0" collapsed="false">
      <c r="A91" s="40" t="n">
        <v>255</v>
      </c>
      <c r="B91" s="40" t="n">
        <f aca="false">A92-1</f>
        <v>264</v>
      </c>
      <c r="C91" s="40" t="n">
        <v>0</v>
      </c>
      <c r="D91" s="40" t="n">
        <v>47</v>
      </c>
      <c r="E91" s="34" t="s">
        <v>113</v>
      </c>
      <c r="F91" s="35" t="n">
        <v>293.903816793893</v>
      </c>
      <c r="G91" s="35" t="n">
        <v>287.17786259542</v>
      </c>
      <c r="H91" s="35" t="n">
        <v>231.739694656489</v>
      </c>
      <c r="I91" s="35" t="n">
        <v>21.6045801526718</v>
      </c>
      <c r="J91" s="35" t="n">
        <v>87.6412213740459</v>
      </c>
      <c r="K91" s="35" t="n">
        <v>194</v>
      </c>
      <c r="L91" s="35" t="n">
        <v>176.4</v>
      </c>
      <c r="M91" s="35" t="n">
        <v>166</v>
      </c>
    </row>
    <row r="92" customFormat="false" ht="15.75" hidden="false" customHeight="false" outlineLevel="0" collapsed="false">
      <c r="A92" s="40" t="n">
        <v>265</v>
      </c>
      <c r="B92" s="40" t="n">
        <f aca="false">A93-1</f>
        <v>274</v>
      </c>
      <c r="C92" s="40" t="n">
        <v>0</v>
      </c>
      <c r="D92" s="40" t="n">
        <v>47</v>
      </c>
      <c r="E92" s="34" t="s">
        <v>113</v>
      </c>
      <c r="F92" s="35" t="n">
        <v>297.368702290077</v>
      </c>
      <c r="G92" s="35" t="n">
        <v>309.393893129771</v>
      </c>
      <c r="H92" s="35" t="n">
        <v>232.147328244275</v>
      </c>
      <c r="I92" s="35" t="n">
        <v>21.8083969465649</v>
      </c>
      <c r="J92" s="35" t="n">
        <v>87.6412213740459</v>
      </c>
      <c r="K92" s="35" t="n">
        <v>194</v>
      </c>
      <c r="L92" s="35" t="n">
        <v>178.8</v>
      </c>
      <c r="M92" s="35" t="n">
        <v>166</v>
      </c>
    </row>
    <row r="93" customFormat="false" ht="15.75" hidden="false" customHeight="false" outlineLevel="0" collapsed="false">
      <c r="A93" s="40" t="n">
        <v>275</v>
      </c>
      <c r="B93" s="40" t="n">
        <f aca="false">A94-1</f>
        <v>284</v>
      </c>
      <c r="C93" s="40" t="n">
        <v>0</v>
      </c>
      <c r="D93" s="40" t="n">
        <v>47</v>
      </c>
      <c r="E93" s="34" t="s">
        <v>113</v>
      </c>
      <c r="F93" s="35" t="n">
        <v>300.83358778626</v>
      </c>
      <c r="G93" s="35" t="n">
        <v>331.609923664122</v>
      </c>
      <c r="H93" s="35" t="n">
        <v>232.554961832061</v>
      </c>
      <c r="I93" s="35" t="n">
        <v>22.012213740458</v>
      </c>
      <c r="J93" s="35" t="n">
        <v>87.6412213740459</v>
      </c>
      <c r="K93" s="35" t="n">
        <v>194</v>
      </c>
      <c r="L93" s="35" t="n">
        <v>181.2</v>
      </c>
      <c r="M93" s="35" t="n">
        <v>166</v>
      </c>
    </row>
    <row r="94" customFormat="false" ht="15.75" hidden="false" customHeight="false" outlineLevel="0" collapsed="false">
      <c r="A94" s="40" t="n">
        <v>285</v>
      </c>
      <c r="B94" s="40" t="n">
        <f aca="false">A95-1</f>
        <v>294</v>
      </c>
      <c r="C94" s="40" t="n">
        <v>0</v>
      </c>
      <c r="D94" s="40" t="n">
        <v>47</v>
      </c>
      <c r="E94" s="34" t="s">
        <v>113</v>
      </c>
      <c r="F94" s="35" t="n">
        <v>304.298473282443</v>
      </c>
      <c r="G94" s="35" t="n">
        <v>353.825954198474</v>
      </c>
      <c r="H94" s="35" t="n">
        <v>232.962595419848</v>
      </c>
      <c r="I94" s="35" t="n">
        <v>22.2160305343512</v>
      </c>
      <c r="J94" s="35" t="n">
        <v>87.6412213740459</v>
      </c>
      <c r="K94" s="35" t="n">
        <v>194</v>
      </c>
      <c r="L94" s="35" t="n">
        <v>183.6</v>
      </c>
      <c r="M94" s="35" t="n">
        <v>166</v>
      </c>
    </row>
    <row r="95" customFormat="false" ht="15.75" hidden="false" customHeight="false" outlineLevel="0" collapsed="false">
      <c r="A95" s="40" t="n">
        <v>295</v>
      </c>
      <c r="B95" s="40" t="s">
        <v>112</v>
      </c>
      <c r="C95" s="40" t="n">
        <v>0</v>
      </c>
      <c r="D95" s="40" t="n">
        <v>47</v>
      </c>
      <c r="E95" s="34" t="s">
        <v>113</v>
      </c>
      <c r="F95" s="35" t="n">
        <v>307.763358778626</v>
      </c>
      <c r="G95" s="35" t="n">
        <v>376.041984732825</v>
      </c>
      <c r="H95" s="35" t="n">
        <v>233.370229007634</v>
      </c>
      <c r="I95" s="35" t="n">
        <v>22.4198473282443</v>
      </c>
      <c r="J95" s="35" t="n">
        <v>87.6412213740459</v>
      </c>
      <c r="K95" s="35" t="n">
        <v>194</v>
      </c>
      <c r="L95" s="35" t="n">
        <v>186</v>
      </c>
      <c r="M95" s="35" t="n">
        <v>166</v>
      </c>
    </row>
    <row r="96" customFormat="false" ht="15.75" hidden="false" customHeight="false" outlineLevel="0" collapsed="false">
      <c r="A96" s="40" t="n">
        <v>0</v>
      </c>
      <c r="B96" s="40" t="n">
        <v>0</v>
      </c>
      <c r="C96" s="40" t="n">
        <v>48</v>
      </c>
      <c r="D96" s="42" t="s">
        <v>112</v>
      </c>
      <c r="E96" s="34" t="s">
        <v>113</v>
      </c>
      <c r="F96" s="35" t="n">
        <v>0</v>
      </c>
      <c r="G96" s="35" t="n">
        <v>0</v>
      </c>
      <c r="H96" s="35" t="n">
        <v>0</v>
      </c>
      <c r="I96" s="35" t="n">
        <v>0</v>
      </c>
      <c r="J96" s="35" t="n">
        <v>0</v>
      </c>
      <c r="K96" s="35" t="n">
        <v>0</v>
      </c>
      <c r="L96" s="35" t="n">
        <v>0</v>
      </c>
      <c r="M96" s="35" t="n">
        <v>0</v>
      </c>
    </row>
    <row r="97" customFormat="false" ht="15.75" hidden="false" customHeight="false" outlineLevel="0" collapsed="false">
      <c r="A97" s="40" t="n">
        <v>1</v>
      </c>
      <c r="B97" s="40" t="n">
        <v>14</v>
      </c>
      <c r="C97" s="40" t="n">
        <v>48</v>
      </c>
      <c r="D97" s="42" t="s">
        <v>112</v>
      </c>
      <c r="E97" s="34" t="s">
        <v>113</v>
      </c>
      <c r="F97" s="35" t="n">
        <v>88.6603053435115</v>
      </c>
      <c r="G97" s="35" t="n">
        <v>77.4503816793894</v>
      </c>
      <c r="H97" s="35" t="n">
        <v>80.5076335877864</v>
      </c>
      <c r="I97" s="35" t="n">
        <v>0.509541984732825</v>
      </c>
      <c r="J97" s="35" t="n">
        <v>45.3492366412214</v>
      </c>
      <c r="K97" s="35" t="n">
        <v>64</v>
      </c>
      <c r="L97" s="35" t="n">
        <v>56</v>
      </c>
      <c r="M97" s="35" t="n">
        <v>54.5</v>
      </c>
    </row>
    <row r="98" customFormat="false" ht="15.75" hidden="false" customHeight="false" outlineLevel="0" collapsed="false">
      <c r="A98" s="40" t="n">
        <v>15</v>
      </c>
      <c r="B98" s="40" t="n">
        <f aca="false">A99-1</f>
        <v>24</v>
      </c>
      <c r="C98" s="40" t="n">
        <v>48</v>
      </c>
      <c r="D98" s="42" t="s">
        <v>112</v>
      </c>
      <c r="E98" s="34" t="s">
        <v>113</v>
      </c>
      <c r="F98" s="35" t="n">
        <v>177.320610687023</v>
      </c>
      <c r="G98" s="35" t="n">
        <v>154.900763358779</v>
      </c>
      <c r="H98" s="35" t="n">
        <v>161.015267175573</v>
      </c>
      <c r="I98" s="35" t="n">
        <v>1.01908396946565</v>
      </c>
      <c r="J98" s="35" t="n">
        <v>90.6984732824428</v>
      </c>
      <c r="K98" s="35" t="n">
        <v>128</v>
      </c>
      <c r="L98" s="35" t="n">
        <v>112</v>
      </c>
      <c r="M98" s="35" t="n">
        <v>109</v>
      </c>
    </row>
    <row r="99" customFormat="false" ht="15.75" hidden="false" customHeight="false" outlineLevel="0" collapsed="false">
      <c r="A99" s="40" t="n">
        <v>25</v>
      </c>
      <c r="B99" s="40" t="n">
        <f aca="false">A100-1</f>
        <v>34</v>
      </c>
      <c r="C99" s="40" t="n">
        <v>48</v>
      </c>
      <c r="D99" s="42" t="s">
        <v>112</v>
      </c>
      <c r="E99" s="34" t="s">
        <v>113</v>
      </c>
      <c r="F99" s="35" t="n">
        <v>177.320610687023</v>
      </c>
      <c r="G99" s="35" t="n">
        <v>154.900763358779</v>
      </c>
      <c r="H99" s="35" t="n">
        <v>161.015267175573</v>
      </c>
      <c r="I99" s="35" t="n">
        <v>1.01908396946565</v>
      </c>
      <c r="J99" s="35" t="n">
        <v>90.6984732824428</v>
      </c>
      <c r="K99" s="35" t="n">
        <v>128</v>
      </c>
      <c r="L99" s="35" t="n">
        <v>112</v>
      </c>
      <c r="M99" s="35" t="n">
        <v>109</v>
      </c>
    </row>
    <row r="100" customFormat="false" ht="15.75" hidden="false" customHeight="false" outlineLevel="0" collapsed="false">
      <c r="A100" s="40" t="n">
        <v>35</v>
      </c>
      <c r="B100" s="40" t="n">
        <f aca="false">A101-1</f>
        <v>44</v>
      </c>
      <c r="C100" s="40" t="n">
        <v>48</v>
      </c>
      <c r="D100" s="42" t="s">
        <v>112</v>
      </c>
      <c r="E100" s="34" t="s">
        <v>113</v>
      </c>
      <c r="F100" s="35" t="n">
        <v>177.320610687023</v>
      </c>
      <c r="G100" s="35" t="n">
        <v>154.900763358779</v>
      </c>
      <c r="H100" s="35" t="n">
        <v>161.015267175573</v>
      </c>
      <c r="I100" s="35" t="n">
        <v>1.01908396946565</v>
      </c>
      <c r="J100" s="35" t="n">
        <v>90.6984732824428</v>
      </c>
      <c r="K100" s="35" t="n">
        <v>128</v>
      </c>
      <c r="L100" s="35" t="n">
        <v>112</v>
      </c>
      <c r="M100" s="35" t="n">
        <v>109</v>
      </c>
    </row>
    <row r="101" customFormat="false" ht="15.75" hidden="false" customHeight="false" outlineLevel="0" collapsed="false">
      <c r="A101" s="40" t="n">
        <v>45</v>
      </c>
      <c r="B101" s="40" t="n">
        <f aca="false">A102-1</f>
        <v>54</v>
      </c>
      <c r="C101" s="40" t="n">
        <v>48</v>
      </c>
      <c r="D101" s="42" t="s">
        <v>112</v>
      </c>
      <c r="E101" s="34" t="s">
        <v>113</v>
      </c>
      <c r="F101" s="35" t="n">
        <v>177.320610687023</v>
      </c>
      <c r="G101" s="35" t="n">
        <v>154.900763358779</v>
      </c>
      <c r="H101" s="35" t="n">
        <v>161.015267175573</v>
      </c>
      <c r="I101" s="35" t="n">
        <v>1.01908396946565</v>
      </c>
      <c r="J101" s="35" t="n">
        <v>90.6984732824428</v>
      </c>
      <c r="K101" s="35" t="n">
        <v>128</v>
      </c>
      <c r="L101" s="35" t="n">
        <v>112</v>
      </c>
      <c r="M101" s="35" t="n">
        <v>109</v>
      </c>
    </row>
    <row r="102" customFormat="false" ht="15.75" hidden="false" customHeight="false" outlineLevel="0" collapsed="false">
      <c r="A102" s="40" t="n">
        <v>55</v>
      </c>
      <c r="B102" s="40" t="n">
        <f aca="false">A103-1</f>
        <v>64</v>
      </c>
      <c r="C102" s="40" t="n">
        <v>48</v>
      </c>
      <c r="D102" s="42" t="s">
        <v>112</v>
      </c>
      <c r="E102" s="34" t="s">
        <v>113</v>
      </c>
      <c r="F102" s="35" t="n">
        <v>182.008396946565</v>
      </c>
      <c r="G102" s="35" t="n">
        <v>156.123664122138</v>
      </c>
      <c r="H102" s="35" t="n">
        <v>166.72213740458</v>
      </c>
      <c r="I102" s="35" t="n">
        <v>1.22290076335878</v>
      </c>
      <c r="J102" s="35" t="n">
        <v>90.6984732824428</v>
      </c>
      <c r="K102" s="35" t="n">
        <v>138.6</v>
      </c>
      <c r="L102" s="35" t="n">
        <v>121.8</v>
      </c>
      <c r="M102" s="35" t="n">
        <v>118.2</v>
      </c>
    </row>
    <row r="103" customFormat="false" ht="15.75" hidden="false" customHeight="false" outlineLevel="0" collapsed="false">
      <c r="A103" s="40" t="n">
        <v>65</v>
      </c>
      <c r="B103" s="40" t="n">
        <f aca="false">A104-1</f>
        <v>74</v>
      </c>
      <c r="C103" s="40" t="n">
        <v>48</v>
      </c>
      <c r="D103" s="42" t="s">
        <v>112</v>
      </c>
      <c r="E103" s="34" t="s">
        <v>113</v>
      </c>
      <c r="F103" s="35" t="n">
        <v>186.696183206107</v>
      </c>
      <c r="G103" s="35" t="n">
        <v>157.346564885496</v>
      </c>
      <c r="H103" s="35" t="n">
        <v>172.429007633588</v>
      </c>
      <c r="I103" s="35" t="n">
        <v>1.42671755725191</v>
      </c>
      <c r="J103" s="35" t="n">
        <v>90.6984732824428</v>
      </c>
      <c r="K103" s="35" t="n">
        <v>149.2</v>
      </c>
      <c r="L103" s="35" t="n">
        <v>131.6</v>
      </c>
      <c r="M103" s="35" t="n">
        <v>127.4</v>
      </c>
    </row>
    <row r="104" customFormat="false" ht="15.75" hidden="false" customHeight="false" outlineLevel="0" collapsed="false">
      <c r="A104" s="40" t="n">
        <v>75</v>
      </c>
      <c r="B104" s="40" t="n">
        <f aca="false">A105-1</f>
        <v>84</v>
      </c>
      <c r="C104" s="40" t="n">
        <v>48</v>
      </c>
      <c r="D104" s="42" t="s">
        <v>112</v>
      </c>
      <c r="E104" s="34" t="s">
        <v>113</v>
      </c>
      <c r="F104" s="35" t="n">
        <v>191.383969465649</v>
      </c>
      <c r="G104" s="35" t="n">
        <v>158.569465648855</v>
      </c>
      <c r="H104" s="35" t="n">
        <v>178.135877862596</v>
      </c>
      <c r="I104" s="35" t="n">
        <v>1.63053435114504</v>
      </c>
      <c r="J104" s="35" t="n">
        <v>90.6984732824428</v>
      </c>
      <c r="K104" s="35" t="n">
        <v>159.8</v>
      </c>
      <c r="L104" s="35" t="n">
        <v>141.4</v>
      </c>
      <c r="M104" s="35" t="n">
        <v>136.6</v>
      </c>
    </row>
    <row r="105" customFormat="false" ht="15.75" hidden="false" customHeight="false" outlineLevel="0" collapsed="false">
      <c r="A105" s="40" t="n">
        <v>85</v>
      </c>
      <c r="B105" s="40" t="n">
        <f aca="false">A106-1</f>
        <v>94</v>
      </c>
      <c r="C105" s="40" t="n">
        <v>48</v>
      </c>
      <c r="D105" s="42" t="s">
        <v>112</v>
      </c>
      <c r="E105" s="34" t="s">
        <v>113</v>
      </c>
      <c r="F105" s="35" t="n">
        <v>196.071755725191</v>
      </c>
      <c r="G105" s="35" t="n">
        <v>159.792366412214</v>
      </c>
      <c r="H105" s="35" t="n">
        <v>183.842748091603</v>
      </c>
      <c r="I105" s="35" t="n">
        <v>1.83435114503817</v>
      </c>
      <c r="J105" s="35" t="n">
        <v>90.6984732824428</v>
      </c>
      <c r="K105" s="35" t="n">
        <v>170.4</v>
      </c>
      <c r="L105" s="35" t="n">
        <v>151.2</v>
      </c>
      <c r="M105" s="35" t="n">
        <v>145.8</v>
      </c>
    </row>
    <row r="106" customFormat="false" ht="15.75" hidden="false" customHeight="false" outlineLevel="0" collapsed="false">
      <c r="A106" s="40" t="n">
        <v>95</v>
      </c>
      <c r="B106" s="40" t="n">
        <f aca="false">A107-1</f>
        <v>104</v>
      </c>
      <c r="C106" s="40" t="n">
        <v>48</v>
      </c>
      <c r="D106" s="42" t="s">
        <v>112</v>
      </c>
      <c r="E106" s="34" t="s">
        <v>113</v>
      </c>
      <c r="F106" s="35" t="n">
        <v>200.759541984733</v>
      </c>
      <c r="G106" s="35" t="n">
        <v>161.015267175573</v>
      </c>
      <c r="H106" s="35" t="n">
        <v>189.549618320611</v>
      </c>
      <c r="I106" s="35" t="n">
        <v>2.0381679389313</v>
      </c>
      <c r="J106" s="35" t="n">
        <v>90.6984732824428</v>
      </c>
      <c r="K106" s="35" t="n">
        <v>181</v>
      </c>
      <c r="L106" s="35" t="n">
        <v>161</v>
      </c>
      <c r="M106" s="35" t="n">
        <v>155</v>
      </c>
    </row>
    <row r="107" customFormat="false" ht="15.75" hidden="false" customHeight="false" outlineLevel="0" collapsed="false">
      <c r="A107" s="40" t="n">
        <v>105</v>
      </c>
      <c r="B107" s="40" t="n">
        <f aca="false">A108-1</f>
        <v>114</v>
      </c>
      <c r="C107" s="40" t="n">
        <v>48</v>
      </c>
      <c r="D107" s="42" t="s">
        <v>112</v>
      </c>
      <c r="E107" s="34" t="s">
        <v>113</v>
      </c>
      <c r="F107" s="35" t="n">
        <v>209.523664122138</v>
      </c>
      <c r="G107" s="35" t="n">
        <v>182.416030534351</v>
      </c>
      <c r="H107" s="35" t="n">
        <v>193.829770992367</v>
      </c>
      <c r="I107" s="35" t="n">
        <v>2.24198473282443</v>
      </c>
      <c r="J107" s="35" t="n">
        <v>90.6984732824428</v>
      </c>
      <c r="K107" s="35" t="n">
        <v>183.6</v>
      </c>
      <c r="L107" s="35" t="n">
        <v>163.4</v>
      </c>
      <c r="M107" s="35" t="n">
        <v>157.2</v>
      </c>
    </row>
    <row r="108" customFormat="false" ht="15.75" hidden="false" customHeight="false" outlineLevel="0" collapsed="false">
      <c r="A108" s="40" t="n">
        <v>115</v>
      </c>
      <c r="B108" s="40" t="n">
        <f aca="false">A109-1</f>
        <v>124</v>
      </c>
      <c r="C108" s="40" t="n">
        <v>48</v>
      </c>
      <c r="D108" s="42" t="s">
        <v>112</v>
      </c>
      <c r="E108" s="34" t="s">
        <v>113</v>
      </c>
      <c r="F108" s="35" t="n">
        <v>218.287786259542</v>
      </c>
      <c r="G108" s="35" t="n">
        <v>203.81679389313</v>
      </c>
      <c r="H108" s="35" t="n">
        <v>198.109923664122</v>
      </c>
      <c r="I108" s="35" t="n">
        <v>2.44580152671756</v>
      </c>
      <c r="J108" s="35" t="n">
        <v>90.6984732824428</v>
      </c>
      <c r="K108" s="35" t="n">
        <v>186.2</v>
      </c>
      <c r="L108" s="35" t="n">
        <v>165.8</v>
      </c>
      <c r="M108" s="35" t="n">
        <v>159.4</v>
      </c>
    </row>
    <row r="109" customFormat="false" ht="15.75" hidden="false" customHeight="false" outlineLevel="0" collapsed="false">
      <c r="A109" s="40" t="n">
        <v>125</v>
      </c>
      <c r="B109" s="40" t="n">
        <f aca="false">A110-1</f>
        <v>134</v>
      </c>
      <c r="C109" s="40" t="n">
        <v>48</v>
      </c>
      <c r="D109" s="42" t="s">
        <v>112</v>
      </c>
      <c r="E109" s="34" t="s">
        <v>113</v>
      </c>
      <c r="F109" s="35" t="n">
        <v>227.051908396947</v>
      </c>
      <c r="G109" s="35" t="n">
        <v>225.217557251909</v>
      </c>
      <c r="H109" s="35" t="n">
        <v>202.390076335878</v>
      </c>
      <c r="I109" s="35" t="n">
        <v>2.64961832061069</v>
      </c>
      <c r="J109" s="35" t="n">
        <v>90.6984732824428</v>
      </c>
      <c r="K109" s="35" t="n">
        <v>188.8</v>
      </c>
      <c r="L109" s="35" t="n">
        <v>168.2</v>
      </c>
      <c r="M109" s="35" t="n">
        <v>161.6</v>
      </c>
    </row>
    <row r="110" customFormat="false" ht="15.75" hidden="false" customHeight="false" outlineLevel="0" collapsed="false">
      <c r="A110" s="40" t="n">
        <v>135</v>
      </c>
      <c r="B110" s="40" t="n">
        <f aca="false">A111-1</f>
        <v>144</v>
      </c>
      <c r="C110" s="40" t="n">
        <v>48</v>
      </c>
      <c r="D110" s="42" t="s">
        <v>112</v>
      </c>
      <c r="E110" s="34" t="s">
        <v>113</v>
      </c>
      <c r="F110" s="35" t="n">
        <v>235.816030534351</v>
      </c>
      <c r="G110" s="35" t="n">
        <v>246.618320610687</v>
      </c>
      <c r="H110" s="35" t="n">
        <v>206.670229007634</v>
      </c>
      <c r="I110" s="35" t="n">
        <v>2.85343511450382</v>
      </c>
      <c r="J110" s="35" t="n">
        <v>90.6984732824428</v>
      </c>
      <c r="K110" s="35" t="n">
        <v>191.4</v>
      </c>
      <c r="L110" s="35" t="n">
        <v>170.6</v>
      </c>
      <c r="M110" s="35" t="n">
        <v>163.8</v>
      </c>
    </row>
    <row r="111" customFormat="false" ht="15.75" hidden="false" customHeight="false" outlineLevel="0" collapsed="false">
      <c r="A111" s="40" t="n">
        <v>145</v>
      </c>
      <c r="B111" s="40" t="n">
        <f aca="false">A112-1</f>
        <v>154</v>
      </c>
      <c r="C111" s="40" t="n">
        <v>48</v>
      </c>
      <c r="D111" s="42" t="s">
        <v>112</v>
      </c>
      <c r="E111" s="34" t="s">
        <v>113</v>
      </c>
      <c r="F111" s="35" t="n">
        <v>244.580152671756</v>
      </c>
      <c r="G111" s="35" t="n">
        <v>268.019083969466</v>
      </c>
      <c r="H111" s="35" t="n">
        <v>210.95038167939</v>
      </c>
      <c r="I111" s="35" t="n">
        <v>3.05725190839695</v>
      </c>
      <c r="J111" s="35" t="n">
        <v>90.6984732824428</v>
      </c>
      <c r="K111" s="35" t="n">
        <v>194</v>
      </c>
      <c r="L111" s="35" t="n">
        <v>173</v>
      </c>
      <c r="M111" s="35" t="n">
        <v>166</v>
      </c>
    </row>
    <row r="112" customFormat="false" ht="15.75" hidden="false" customHeight="false" outlineLevel="0" collapsed="false">
      <c r="A112" s="40" t="n">
        <v>155</v>
      </c>
      <c r="B112" s="40" t="n">
        <f aca="false">A113-1</f>
        <v>164</v>
      </c>
      <c r="C112" s="40" t="n">
        <v>48</v>
      </c>
      <c r="D112" s="42" t="s">
        <v>112</v>
      </c>
      <c r="E112" s="34" t="s">
        <v>113</v>
      </c>
      <c r="F112" s="35" t="n">
        <v>245.803053435115</v>
      </c>
      <c r="G112" s="35" t="n">
        <v>274.541221374046</v>
      </c>
      <c r="H112" s="35" t="n">
        <v>214.21145038168</v>
      </c>
      <c r="I112" s="35" t="n">
        <v>3.05725190839695</v>
      </c>
      <c r="J112" s="35" t="n">
        <v>90.6984732824428</v>
      </c>
      <c r="K112" s="35" t="n">
        <v>194.2</v>
      </c>
      <c r="L112" s="35" t="n">
        <v>173.2</v>
      </c>
      <c r="M112" s="35" t="n">
        <v>166</v>
      </c>
    </row>
    <row r="113" customFormat="false" ht="15.75" hidden="false" customHeight="false" outlineLevel="0" collapsed="false">
      <c r="A113" s="40" t="n">
        <v>165</v>
      </c>
      <c r="B113" s="40" t="n">
        <f aca="false">A114-1</f>
        <v>174</v>
      </c>
      <c r="C113" s="40" t="n">
        <v>48</v>
      </c>
      <c r="D113" s="42" t="s">
        <v>112</v>
      </c>
      <c r="E113" s="34" t="s">
        <v>113</v>
      </c>
      <c r="F113" s="35" t="n">
        <v>247.025954198474</v>
      </c>
      <c r="G113" s="35" t="n">
        <v>281.063358778626</v>
      </c>
      <c r="H113" s="35" t="n">
        <v>217.47251908397</v>
      </c>
      <c r="I113" s="35" t="n">
        <v>3.05725190839695</v>
      </c>
      <c r="J113" s="35" t="n">
        <v>90.6984732824428</v>
      </c>
      <c r="K113" s="35" t="n">
        <v>194.4</v>
      </c>
      <c r="L113" s="35" t="n">
        <v>173.4</v>
      </c>
      <c r="M113" s="35" t="n">
        <v>166</v>
      </c>
    </row>
    <row r="114" customFormat="false" ht="15.75" hidden="false" customHeight="false" outlineLevel="0" collapsed="false">
      <c r="A114" s="40" t="n">
        <v>175</v>
      </c>
      <c r="B114" s="40" t="n">
        <f aca="false">A115-1</f>
        <v>184</v>
      </c>
      <c r="C114" s="40" t="n">
        <v>48</v>
      </c>
      <c r="D114" s="42" t="s">
        <v>112</v>
      </c>
      <c r="E114" s="34" t="s">
        <v>113</v>
      </c>
      <c r="F114" s="35" t="n">
        <v>248.248854961832</v>
      </c>
      <c r="G114" s="35" t="n">
        <v>287.585496183206</v>
      </c>
      <c r="H114" s="35" t="n">
        <v>220.73358778626</v>
      </c>
      <c r="I114" s="35" t="n">
        <v>3.05725190839695</v>
      </c>
      <c r="J114" s="35" t="n">
        <v>90.6984732824428</v>
      </c>
      <c r="K114" s="35" t="n">
        <v>194.6</v>
      </c>
      <c r="L114" s="35" t="n">
        <v>173.6</v>
      </c>
      <c r="M114" s="35" t="n">
        <v>166</v>
      </c>
    </row>
    <row r="115" customFormat="false" ht="15.75" hidden="false" customHeight="false" outlineLevel="0" collapsed="false">
      <c r="A115" s="40" t="n">
        <v>185</v>
      </c>
      <c r="B115" s="40" t="n">
        <f aca="false">A116-1</f>
        <v>194</v>
      </c>
      <c r="C115" s="40" t="n">
        <v>48</v>
      </c>
      <c r="D115" s="42" t="s">
        <v>112</v>
      </c>
      <c r="E115" s="34" t="s">
        <v>113</v>
      </c>
      <c r="F115" s="35" t="n">
        <v>249.471755725191</v>
      </c>
      <c r="G115" s="35" t="n">
        <v>294.107633587787</v>
      </c>
      <c r="H115" s="35" t="n">
        <v>223.99465648855</v>
      </c>
      <c r="I115" s="35" t="n">
        <v>3.05725190839695</v>
      </c>
      <c r="J115" s="35" t="n">
        <v>90.6984732824428</v>
      </c>
      <c r="K115" s="35" t="n">
        <v>194.8</v>
      </c>
      <c r="L115" s="35" t="n">
        <v>173.8</v>
      </c>
      <c r="M115" s="35" t="n">
        <v>166</v>
      </c>
    </row>
    <row r="116" customFormat="false" ht="15.75" hidden="false" customHeight="false" outlineLevel="0" collapsed="false">
      <c r="A116" s="40" t="n">
        <v>195</v>
      </c>
      <c r="B116" s="40" t="n">
        <f aca="false">A117-1</f>
        <v>204</v>
      </c>
      <c r="C116" s="40" t="n">
        <v>48</v>
      </c>
      <c r="D116" s="42" t="s">
        <v>112</v>
      </c>
      <c r="E116" s="34" t="s">
        <v>113</v>
      </c>
      <c r="F116" s="35" t="n">
        <v>250.69465648855</v>
      </c>
      <c r="G116" s="35" t="n">
        <v>300.629770992367</v>
      </c>
      <c r="H116" s="35" t="n">
        <v>227.25572519084</v>
      </c>
      <c r="I116" s="35" t="n">
        <v>3.05725190839695</v>
      </c>
      <c r="J116" s="35" t="n">
        <v>90.6984732824428</v>
      </c>
      <c r="K116" s="35" t="n">
        <v>195</v>
      </c>
      <c r="L116" s="35" t="n">
        <v>174</v>
      </c>
      <c r="M116" s="35" t="n">
        <v>166</v>
      </c>
    </row>
    <row r="117" customFormat="false" ht="15.75" hidden="false" customHeight="false" outlineLevel="0" collapsed="false">
      <c r="A117" s="40" t="n">
        <v>205</v>
      </c>
      <c r="B117" s="40" t="n">
        <f aca="false">A118-1</f>
        <v>214</v>
      </c>
      <c r="C117" s="40" t="n">
        <v>48</v>
      </c>
      <c r="D117" s="42" t="s">
        <v>112</v>
      </c>
      <c r="E117" s="34" t="s">
        <v>113</v>
      </c>
      <c r="F117" s="35" t="n">
        <v>261.904580152672</v>
      </c>
      <c r="G117" s="35" t="n">
        <v>302.667938931298</v>
      </c>
      <c r="H117" s="35" t="n">
        <v>229.293893129771</v>
      </c>
      <c r="I117" s="35" t="n">
        <v>7.13358778625955</v>
      </c>
      <c r="J117" s="35" t="n">
        <v>90.6984732824428</v>
      </c>
      <c r="K117" s="35" t="n">
        <v>195</v>
      </c>
      <c r="L117" s="35" t="n">
        <v>174</v>
      </c>
      <c r="M117" s="35" t="n">
        <v>166</v>
      </c>
    </row>
    <row r="118" customFormat="false" ht="15.75" hidden="false" customHeight="false" outlineLevel="0" collapsed="false">
      <c r="A118" s="40" t="n">
        <v>215</v>
      </c>
      <c r="B118" s="40" t="n">
        <f aca="false">A119-1</f>
        <v>224</v>
      </c>
      <c r="C118" s="40" t="n">
        <v>48</v>
      </c>
      <c r="D118" s="42" t="s">
        <v>112</v>
      </c>
      <c r="E118" s="34" t="s">
        <v>113</v>
      </c>
      <c r="F118" s="35" t="n">
        <v>273.114503816794</v>
      </c>
      <c r="G118" s="35" t="n">
        <v>304.706106870229</v>
      </c>
      <c r="H118" s="35" t="n">
        <v>231.332061068703</v>
      </c>
      <c r="I118" s="35" t="n">
        <v>11.2099236641222</v>
      </c>
      <c r="J118" s="35" t="n">
        <v>90.6984732824428</v>
      </c>
      <c r="K118" s="35" t="n">
        <v>195</v>
      </c>
      <c r="L118" s="35" t="n">
        <v>174</v>
      </c>
      <c r="M118" s="35" t="n">
        <v>166</v>
      </c>
    </row>
    <row r="119" customFormat="false" ht="15.75" hidden="false" customHeight="false" outlineLevel="0" collapsed="false">
      <c r="A119" s="40" t="n">
        <v>225</v>
      </c>
      <c r="B119" s="40" t="n">
        <f aca="false">A120-1</f>
        <v>234</v>
      </c>
      <c r="C119" s="40" t="n">
        <v>48</v>
      </c>
      <c r="D119" s="42" t="s">
        <v>112</v>
      </c>
      <c r="E119" s="34" t="s">
        <v>113</v>
      </c>
      <c r="F119" s="35" t="n">
        <v>284.324427480916</v>
      </c>
      <c r="G119" s="35" t="n">
        <v>306.744274809161</v>
      </c>
      <c r="H119" s="35" t="n">
        <v>233.370229007634</v>
      </c>
      <c r="I119" s="35" t="n">
        <v>15.2862595419848</v>
      </c>
      <c r="J119" s="35" t="n">
        <v>90.6984732824428</v>
      </c>
      <c r="K119" s="35" t="n">
        <v>195</v>
      </c>
      <c r="L119" s="35" t="n">
        <v>174</v>
      </c>
      <c r="M119" s="35" t="n">
        <v>166</v>
      </c>
    </row>
    <row r="120" customFormat="false" ht="15.75" hidden="false" customHeight="false" outlineLevel="0" collapsed="false">
      <c r="A120" s="40" t="n">
        <v>235</v>
      </c>
      <c r="B120" s="40" t="n">
        <f aca="false">A121-1</f>
        <v>244</v>
      </c>
      <c r="C120" s="40" t="n">
        <v>48</v>
      </c>
      <c r="D120" s="42" t="s">
        <v>112</v>
      </c>
      <c r="E120" s="34" t="s">
        <v>113</v>
      </c>
      <c r="F120" s="35" t="n">
        <v>295.534351145039</v>
      </c>
      <c r="G120" s="35" t="n">
        <v>308.782442748092</v>
      </c>
      <c r="H120" s="35" t="n">
        <v>235.408396946565</v>
      </c>
      <c r="I120" s="35" t="n">
        <v>19.3625954198473</v>
      </c>
      <c r="J120" s="35" t="n">
        <v>90.6984732824428</v>
      </c>
      <c r="K120" s="35" t="n">
        <v>195</v>
      </c>
      <c r="L120" s="35" t="n">
        <v>174</v>
      </c>
      <c r="M120" s="35" t="n">
        <v>166</v>
      </c>
    </row>
    <row r="121" customFormat="false" ht="15.75" hidden="false" customHeight="false" outlineLevel="0" collapsed="false">
      <c r="A121" s="40" t="n">
        <v>245</v>
      </c>
      <c r="B121" s="40" t="n">
        <f aca="false">A122-1</f>
        <v>254</v>
      </c>
      <c r="C121" s="40" t="n">
        <v>48</v>
      </c>
      <c r="D121" s="42" t="s">
        <v>112</v>
      </c>
      <c r="E121" s="34" t="s">
        <v>113</v>
      </c>
      <c r="F121" s="35" t="n">
        <v>306.744274809161</v>
      </c>
      <c r="G121" s="35" t="n">
        <v>310.820610687023</v>
      </c>
      <c r="H121" s="35" t="n">
        <v>237.446564885496</v>
      </c>
      <c r="I121" s="35" t="n">
        <v>23.4389312977099</v>
      </c>
      <c r="J121" s="35" t="n">
        <v>90.6984732824428</v>
      </c>
      <c r="K121" s="35" t="n">
        <v>195</v>
      </c>
      <c r="L121" s="35" t="n">
        <v>174</v>
      </c>
      <c r="M121" s="35" t="n">
        <v>166</v>
      </c>
    </row>
    <row r="122" customFormat="false" ht="15.75" hidden="false" customHeight="false" outlineLevel="0" collapsed="false">
      <c r="A122" s="40" t="n">
        <v>255</v>
      </c>
      <c r="B122" s="40" t="n">
        <f aca="false">A123-1</f>
        <v>264</v>
      </c>
      <c r="C122" s="40" t="n">
        <v>48</v>
      </c>
      <c r="D122" s="42" t="s">
        <v>112</v>
      </c>
      <c r="E122" s="34" t="s">
        <v>113</v>
      </c>
      <c r="F122" s="35" t="n">
        <v>308.782442748092</v>
      </c>
      <c r="G122" s="35" t="n">
        <v>334.259541984733</v>
      </c>
      <c r="H122" s="35" t="n">
        <v>238.465648854962</v>
      </c>
      <c r="I122" s="35" t="n">
        <v>23.6427480916031</v>
      </c>
      <c r="J122" s="35" t="n">
        <v>90.6984732824428</v>
      </c>
      <c r="K122" s="35" t="n">
        <v>195</v>
      </c>
      <c r="L122" s="35" t="n">
        <v>176.4</v>
      </c>
      <c r="M122" s="35" t="n">
        <v>166</v>
      </c>
    </row>
    <row r="123" customFormat="false" ht="15.75" hidden="false" customHeight="false" outlineLevel="0" collapsed="false">
      <c r="A123" s="40" t="n">
        <v>265</v>
      </c>
      <c r="B123" s="40" t="n">
        <f aca="false">A124-1</f>
        <v>274</v>
      </c>
      <c r="C123" s="40" t="n">
        <v>48</v>
      </c>
      <c r="D123" s="42" t="s">
        <v>112</v>
      </c>
      <c r="E123" s="34" t="s">
        <v>113</v>
      </c>
      <c r="F123" s="35" t="n">
        <v>310.820610687023</v>
      </c>
      <c r="G123" s="35" t="n">
        <v>357.698473282443</v>
      </c>
      <c r="H123" s="35" t="n">
        <v>239.484732824428</v>
      </c>
      <c r="I123" s="35" t="n">
        <v>23.8465648854962</v>
      </c>
      <c r="J123" s="35" t="n">
        <v>90.6984732824428</v>
      </c>
      <c r="K123" s="35" t="n">
        <v>195</v>
      </c>
      <c r="L123" s="35" t="n">
        <v>178.8</v>
      </c>
      <c r="M123" s="35" t="n">
        <v>166</v>
      </c>
    </row>
    <row r="124" customFormat="false" ht="15.75" hidden="false" customHeight="false" outlineLevel="0" collapsed="false">
      <c r="A124" s="40" t="n">
        <v>275</v>
      </c>
      <c r="B124" s="40" t="n">
        <f aca="false">A125-1</f>
        <v>284</v>
      </c>
      <c r="C124" s="40" t="n">
        <v>48</v>
      </c>
      <c r="D124" s="42" t="s">
        <v>112</v>
      </c>
      <c r="E124" s="34" t="s">
        <v>113</v>
      </c>
      <c r="F124" s="35" t="n">
        <v>312.858778625955</v>
      </c>
      <c r="G124" s="35" t="n">
        <v>381.137404580153</v>
      </c>
      <c r="H124" s="35" t="n">
        <v>240.503816793893</v>
      </c>
      <c r="I124" s="35" t="n">
        <v>24.0503816793893</v>
      </c>
      <c r="J124" s="35" t="n">
        <v>90.6984732824428</v>
      </c>
      <c r="K124" s="35" t="n">
        <v>195</v>
      </c>
      <c r="L124" s="35" t="n">
        <v>181.2</v>
      </c>
      <c r="M124" s="35" t="n">
        <v>166</v>
      </c>
    </row>
    <row r="125" customFormat="false" ht="15.75" hidden="false" customHeight="false" outlineLevel="0" collapsed="false">
      <c r="A125" s="40" t="n">
        <v>285</v>
      </c>
      <c r="B125" s="40" t="n">
        <f aca="false">A126-1</f>
        <v>294</v>
      </c>
      <c r="C125" s="40" t="n">
        <v>48</v>
      </c>
      <c r="D125" s="42" t="s">
        <v>112</v>
      </c>
      <c r="E125" s="34" t="s">
        <v>113</v>
      </c>
      <c r="F125" s="35" t="n">
        <v>314.896946564886</v>
      </c>
      <c r="G125" s="35" t="n">
        <v>404.576335877863</v>
      </c>
      <c r="H125" s="35" t="n">
        <v>241.522900763359</v>
      </c>
      <c r="I125" s="35" t="n">
        <v>24.2541984732825</v>
      </c>
      <c r="J125" s="35" t="n">
        <v>90.6984732824428</v>
      </c>
      <c r="K125" s="35" t="n">
        <v>195</v>
      </c>
      <c r="L125" s="35" t="n">
        <v>183.6</v>
      </c>
      <c r="M125" s="35" t="n">
        <v>166</v>
      </c>
    </row>
    <row r="126" customFormat="false" ht="15.75" hidden="false" customHeight="false" outlineLevel="0" collapsed="false">
      <c r="A126" s="40" t="n">
        <v>295</v>
      </c>
      <c r="B126" s="40" t="s">
        <v>112</v>
      </c>
      <c r="C126" s="40" t="n">
        <v>48</v>
      </c>
      <c r="D126" s="42" t="s">
        <v>112</v>
      </c>
      <c r="E126" s="34" t="s">
        <v>113</v>
      </c>
      <c r="F126" s="35" t="n">
        <v>316.935114503817</v>
      </c>
      <c r="G126" s="35" t="n">
        <v>428.015267175573</v>
      </c>
      <c r="H126" s="35" t="n">
        <v>242.541984732825</v>
      </c>
      <c r="I126" s="35" t="n">
        <v>24.4580152671756</v>
      </c>
      <c r="J126" s="35" t="n">
        <v>90.6984732824428</v>
      </c>
      <c r="K126" s="35" t="n">
        <v>195</v>
      </c>
      <c r="L126" s="35" t="n">
        <v>186</v>
      </c>
      <c r="M126" s="35" t="n">
        <v>166</v>
      </c>
    </row>
  </sheetData>
  <mergeCells count="1">
    <mergeCell ref="A1:M1"/>
  </mergeCells>
  <printOptions headings="false" gridLines="tru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933</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2026-06-10T13:58:09Z</dcterms:created>
  <dc:creator>keluo</dc:creator>
  <dc:description/>
  <dc:language>fr-FR</dc:language>
  <cp:lastModifiedBy/>
  <dcterms:modified xsi:type="dcterms:W3CDTF">2026-06-18T08:20:11Z</dcterms:modified>
  <cp:revision>23</cp:revision>
  <dc:subject/>
  <dc:title/>
</cp:coreProperties>
</file>

<file path=docProps/custom.xml><?xml version="1.0" encoding="utf-8"?>
<Properties xmlns="http://schemas.openxmlformats.org/officeDocument/2006/custom-properties" xmlns:vt="http://schemas.openxmlformats.org/officeDocument/2006/docPropsVTypes"/>
</file>